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C:\OCP OAI\OAI - JDA GROUP\spec\OAI Contribution\OAI-OAM r2.0\"/>
    </mc:Choice>
  </mc:AlternateContent>
  <xr:revisionPtr revIDLastSave="0" documentId="13_ncr:1_{72A6A5FA-63A9-44B2-BB70-60970BBC57A4}" xr6:coauthVersionLast="47" xr6:coauthVersionMax="47" xr10:uidLastSave="{00000000-0000-0000-0000-000000000000}"/>
  <bookViews>
    <workbookView xWindow="-120" yWindow="-120" windowWidth="29040" windowHeight="15840" activeTab="1" xr2:uid="{F6F00395-5AE7-4A5B-B753-7A90E3066AD2}"/>
  </bookViews>
  <sheets>
    <sheet name="OAM r2.0 v1.0 Pin List" sheetId="4" r:id="rId1"/>
    <sheet name="OAM r2.0 v1.0 Pinmap"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9" i="4" l="1"/>
  <c r="N79" i="5"/>
  <c r="Q79" i="5"/>
  <c r="T79" i="5"/>
  <c r="W79" i="5"/>
  <c r="Z79" i="5"/>
  <c r="N80" i="5"/>
  <c r="Q80" i="5"/>
  <c r="T80" i="5"/>
  <c r="W80" i="5"/>
  <c r="Z80" i="5"/>
  <c r="N81" i="5"/>
  <c r="Q81" i="5"/>
  <c r="T81" i="5"/>
  <c r="W81" i="5"/>
  <c r="Z81" i="5"/>
  <c r="N82" i="5"/>
  <c r="Q82" i="5"/>
  <c r="T82" i="5"/>
  <c r="W82" i="5"/>
  <c r="Z82" i="5"/>
  <c r="N83" i="5"/>
  <c r="Q83" i="5"/>
  <c r="T83" i="5"/>
  <c r="W83" i="5"/>
  <c r="Z83" i="5"/>
  <c r="N84" i="5"/>
  <c r="Q84" i="5"/>
  <c r="T84" i="5"/>
  <c r="W84" i="5"/>
  <c r="Z84" i="5"/>
  <c r="N85" i="5"/>
  <c r="Q85" i="5"/>
  <c r="T85" i="5"/>
  <c r="W85" i="5"/>
  <c r="Z85" i="5"/>
  <c r="N86" i="5"/>
  <c r="Q86" i="5"/>
  <c r="T86" i="5"/>
  <c r="W86" i="5"/>
  <c r="Z86" i="5"/>
  <c r="N87" i="5"/>
  <c r="Q87" i="5"/>
  <c r="T87" i="5"/>
  <c r="W87" i="5"/>
  <c r="Z87" i="5"/>
  <c r="N88" i="5"/>
  <c r="Q88" i="5"/>
  <c r="T88" i="5"/>
  <c r="W88" i="5"/>
  <c r="Z88" i="5"/>
  <c r="N89" i="5"/>
  <c r="Q89" i="5"/>
  <c r="T89" i="5"/>
  <c r="W89" i="5"/>
  <c r="Z89" i="5"/>
  <c r="N90" i="5"/>
  <c r="Q90" i="5"/>
  <c r="T90" i="5"/>
  <c r="W90" i="5"/>
  <c r="Z90" i="5"/>
  <c r="N91" i="5"/>
  <c r="Q91" i="5"/>
  <c r="T91" i="5"/>
  <c r="W91" i="5"/>
  <c r="Z91" i="5"/>
  <c r="N92" i="5"/>
  <c r="Q92" i="5"/>
  <c r="T92" i="5"/>
  <c r="W92" i="5"/>
  <c r="Z92" i="5"/>
  <c r="N93" i="5"/>
  <c r="Q93" i="5"/>
  <c r="T93" i="5"/>
  <c r="W93" i="5"/>
  <c r="Z93" i="5"/>
  <c r="N94" i="5"/>
  <c r="Q94" i="5"/>
  <c r="T94" i="5"/>
  <c r="W94" i="5"/>
  <c r="Z94" i="5"/>
  <c r="N95" i="5"/>
  <c r="Q95" i="5"/>
  <c r="T95" i="5"/>
  <c r="W95" i="5"/>
  <c r="Z95" i="5"/>
  <c r="N96" i="5"/>
  <c r="Q96" i="5"/>
  <c r="T96" i="5"/>
  <c r="W96" i="5"/>
  <c r="Z96" i="5"/>
  <c r="N97" i="5"/>
  <c r="Q97" i="5"/>
  <c r="T97" i="5"/>
  <c r="W97" i="5"/>
  <c r="Z97" i="5"/>
  <c r="N98" i="5"/>
  <c r="Q98" i="5"/>
  <c r="T98" i="5"/>
  <c r="W98" i="5"/>
  <c r="Z98" i="5"/>
  <c r="N99" i="5"/>
  <c r="Q99" i="5"/>
  <c r="T99" i="5"/>
  <c r="W99" i="5"/>
  <c r="Z99" i="5"/>
  <c r="N100" i="5"/>
  <c r="Q100" i="5"/>
  <c r="T100" i="5"/>
  <c r="W100" i="5"/>
  <c r="Z100" i="5"/>
  <c r="N101" i="5"/>
  <c r="Q101" i="5"/>
  <c r="T101" i="5"/>
  <c r="W101" i="5"/>
  <c r="Z101" i="5"/>
  <c r="N102" i="5"/>
  <c r="Q102" i="5"/>
  <c r="T102" i="5"/>
  <c r="W102" i="5"/>
  <c r="Z102" i="5"/>
  <c r="N103" i="5"/>
  <c r="Q103" i="5"/>
  <c r="T103" i="5"/>
  <c r="W103" i="5"/>
  <c r="Z103" i="5"/>
  <c r="N104" i="5"/>
  <c r="Q104" i="5"/>
  <c r="T104" i="5"/>
  <c r="W104" i="5"/>
  <c r="Z104" i="5"/>
  <c r="N105" i="5"/>
  <c r="Q105" i="5"/>
  <c r="T105" i="5"/>
  <c r="W105" i="5"/>
  <c r="Z105" i="5"/>
  <c r="N106" i="5"/>
  <c r="Q106" i="5"/>
  <c r="T106" i="5"/>
  <c r="W106" i="5"/>
  <c r="Z106" i="5"/>
  <c r="N107" i="5"/>
  <c r="Q107" i="5"/>
  <c r="T107" i="5"/>
  <c r="W107" i="5"/>
  <c r="Z107" i="5"/>
  <c r="N108" i="5"/>
  <c r="Q108" i="5"/>
  <c r="T108" i="5"/>
  <c r="W108" i="5"/>
  <c r="Z108" i="5"/>
  <c r="N109" i="5"/>
  <c r="Q109" i="5"/>
  <c r="T109" i="5"/>
  <c r="W109" i="5"/>
  <c r="Z109" i="5"/>
  <c r="N110" i="5"/>
  <c r="Q110" i="5"/>
  <c r="T110" i="5"/>
  <c r="W110" i="5"/>
  <c r="Z110" i="5"/>
  <c r="N111" i="5"/>
  <c r="Q111" i="5"/>
  <c r="T111" i="5"/>
  <c r="W111" i="5"/>
  <c r="Z111" i="5"/>
  <c r="N112" i="5"/>
  <c r="Q112" i="5"/>
  <c r="T112" i="5"/>
  <c r="W112" i="5"/>
  <c r="Z112" i="5"/>
  <c r="N113" i="5"/>
  <c r="Q113" i="5"/>
  <c r="T113" i="5"/>
  <c r="W113" i="5"/>
  <c r="Z113" i="5"/>
  <c r="N114" i="5"/>
  <c r="Q114" i="5"/>
  <c r="T114" i="5"/>
  <c r="W114" i="5"/>
  <c r="Z114" i="5"/>
  <c r="N115" i="5"/>
  <c r="Q115" i="5"/>
  <c r="T115" i="5"/>
  <c r="W115" i="5"/>
  <c r="Z115" i="5"/>
  <c r="N116" i="5"/>
  <c r="Q116" i="5"/>
  <c r="T116" i="5"/>
  <c r="W116" i="5"/>
  <c r="Z116" i="5"/>
  <c r="N117" i="5"/>
  <c r="Q117" i="5"/>
  <c r="T117" i="5"/>
  <c r="W117" i="5"/>
  <c r="Z117" i="5"/>
  <c r="N118" i="5"/>
  <c r="Q118" i="5"/>
  <c r="T118" i="5"/>
  <c r="W118" i="5"/>
  <c r="Z118" i="5"/>
  <c r="N119" i="5"/>
  <c r="Q119" i="5"/>
  <c r="T119" i="5"/>
  <c r="W119" i="5"/>
  <c r="Z119" i="5"/>
  <c r="N120" i="5"/>
  <c r="Q120" i="5"/>
  <c r="T120" i="5"/>
  <c r="W120" i="5"/>
  <c r="Z120" i="5"/>
  <c r="N121" i="5"/>
  <c r="Q121" i="5"/>
  <c r="T121" i="5"/>
  <c r="W121" i="5"/>
  <c r="Z121" i="5"/>
  <c r="N122" i="5"/>
  <c r="Q122" i="5"/>
  <c r="T122" i="5"/>
  <c r="W122" i="5"/>
  <c r="Z122" i="5"/>
  <c r="N123" i="5"/>
  <c r="Q123" i="5"/>
  <c r="T123" i="5"/>
  <c r="W123" i="5"/>
  <c r="Z123" i="5"/>
  <c r="N124" i="5"/>
  <c r="Q124" i="5"/>
  <c r="T124" i="5"/>
  <c r="W124" i="5"/>
  <c r="Z124" i="5"/>
  <c r="N125" i="5"/>
  <c r="Q125" i="5"/>
  <c r="T125" i="5"/>
  <c r="W125" i="5"/>
  <c r="Z125" i="5"/>
  <c r="N126" i="5"/>
  <c r="Q126" i="5"/>
  <c r="T126" i="5"/>
  <c r="W126" i="5"/>
  <c r="Z126" i="5"/>
  <c r="N127" i="5"/>
  <c r="Q127" i="5"/>
  <c r="T127" i="5"/>
  <c r="W127" i="5"/>
  <c r="Z127" i="5"/>
  <c r="N128" i="5"/>
  <c r="Q128" i="5"/>
  <c r="T128" i="5"/>
  <c r="W128" i="5"/>
  <c r="Z128" i="5"/>
  <c r="N129" i="5"/>
  <c r="Q129" i="5"/>
  <c r="T129" i="5"/>
  <c r="W129" i="5"/>
  <c r="Z129" i="5"/>
  <c r="N130" i="5"/>
  <c r="Q130" i="5"/>
  <c r="T130" i="5"/>
  <c r="W130" i="5"/>
  <c r="Z130" i="5"/>
  <c r="N131" i="5"/>
  <c r="Q131" i="5"/>
  <c r="T131" i="5"/>
  <c r="W131" i="5"/>
  <c r="Z131" i="5"/>
  <c r="N132" i="5"/>
  <c r="Q132" i="5"/>
  <c r="T132" i="5"/>
  <c r="W132" i="5"/>
  <c r="Z132" i="5"/>
  <c r="N133" i="5"/>
  <c r="Q133" i="5"/>
  <c r="T133" i="5"/>
  <c r="W133" i="5"/>
  <c r="Z133" i="5"/>
  <c r="N134" i="5"/>
  <c r="Q134" i="5"/>
  <c r="T134" i="5"/>
  <c r="W134" i="5"/>
  <c r="Z134" i="5"/>
  <c r="N135" i="5"/>
  <c r="Q135" i="5"/>
  <c r="T135" i="5"/>
  <c r="W135" i="5"/>
  <c r="Z135" i="5"/>
  <c r="N136" i="5"/>
  <c r="Q136" i="5"/>
  <c r="T136" i="5"/>
  <c r="W136" i="5"/>
  <c r="Z136" i="5"/>
  <c r="N137" i="5"/>
  <c r="Q137" i="5"/>
  <c r="T137" i="5"/>
  <c r="W137" i="5"/>
  <c r="Z137" i="5"/>
  <c r="N138" i="5"/>
  <c r="Q138" i="5"/>
  <c r="T138" i="5"/>
  <c r="W138" i="5"/>
  <c r="Z138" i="5"/>
  <c r="N139" i="5"/>
  <c r="Q139" i="5"/>
  <c r="T139" i="5"/>
  <c r="W139" i="5"/>
  <c r="Z139" i="5"/>
  <c r="N140" i="5"/>
  <c r="Q140" i="5"/>
  <c r="T140" i="5"/>
  <c r="W140" i="5"/>
  <c r="Z140" i="5"/>
  <c r="N141" i="5"/>
  <c r="Q141" i="5"/>
  <c r="T141" i="5"/>
  <c r="W141" i="5"/>
  <c r="Z141" i="5"/>
  <c r="N142" i="5"/>
  <c r="Q142" i="5"/>
  <c r="T142" i="5"/>
  <c r="W142" i="5"/>
  <c r="Z142" i="5"/>
  <c r="N148" i="5"/>
  <c r="Q148" i="5"/>
  <c r="T148" i="5"/>
  <c r="W148" i="5"/>
  <c r="Z148" i="5"/>
  <c r="N149" i="5"/>
  <c r="Q149" i="5"/>
  <c r="T149" i="5"/>
  <c r="W149" i="5"/>
  <c r="Z149" i="5"/>
  <c r="N150" i="5"/>
  <c r="Q150" i="5"/>
  <c r="T150" i="5"/>
  <c r="W150" i="5"/>
  <c r="Z150" i="5"/>
  <c r="N151" i="5"/>
  <c r="Q151" i="5"/>
  <c r="T151" i="5"/>
  <c r="W151" i="5"/>
  <c r="Z151" i="5"/>
  <c r="N152" i="5"/>
  <c r="Q152" i="5"/>
  <c r="T152" i="5"/>
  <c r="W152" i="5"/>
  <c r="Z152" i="5"/>
  <c r="N153" i="5"/>
  <c r="Q153" i="5"/>
  <c r="T153" i="5"/>
  <c r="W153" i="5"/>
  <c r="Z153" i="5"/>
  <c r="N154" i="5"/>
  <c r="Q154" i="5"/>
  <c r="T154" i="5"/>
  <c r="W154" i="5"/>
  <c r="Z154" i="5"/>
  <c r="N155" i="5"/>
  <c r="Q155" i="5"/>
  <c r="T155" i="5"/>
  <c r="W155" i="5"/>
  <c r="Z155" i="5"/>
  <c r="N156" i="5"/>
  <c r="Q156" i="5"/>
  <c r="T156" i="5"/>
  <c r="W156" i="5"/>
  <c r="Z156" i="5"/>
  <c r="N157" i="5"/>
  <c r="Q157" i="5"/>
  <c r="T157" i="5"/>
  <c r="W157" i="5"/>
  <c r="Z157" i="5"/>
  <c r="N158" i="5"/>
  <c r="Q158" i="5"/>
  <c r="T158" i="5"/>
  <c r="W158" i="5"/>
  <c r="Z158" i="5"/>
  <c r="N159" i="5"/>
  <c r="Q159" i="5"/>
  <c r="T159" i="5"/>
  <c r="W159" i="5"/>
  <c r="Z159" i="5"/>
  <c r="N160" i="5"/>
  <c r="Q160" i="5"/>
  <c r="T160" i="5"/>
  <c r="W160" i="5"/>
  <c r="Z160" i="5"/>
  <c r="N161" i="5"/>
  <c r="Q161" i="5"/>
  <c r="T161" i="5"/>
  <c r="W161" i="5"/>
  <c r="Z161" i="5"/>
  <c r="N162" i="5"/>
  <c r="Q162" i="5"/>
  <c r="T162" i="5"/>
  <c r="W162" i="5"/>
  <c r="Z162" i="5"/>
  <c r="N163" i="5"/>
  <c r="Q163" i="5"/>
  <c r="T163" i="5"/>
  <c r="W163" i="5"/>
  <c r="Z163" i="5"/>
  <c r="N164" i="5"/>
  <c r="Q164" i="5"/>
  <c r="T164" i="5"/>
  <c r="W164" i="5"/>
  <c r="Z164" i="5"/>
  <c r="N165" i="5"/>
  <c r="Q165" i="5"/>
  <c r="T165" i="5"/>
  <c r="W165" i="5"/>
  <c r="Z165" i="5"/>
  <c r="N166" i="5"/>
  <c r="Q166" i="5"/>
  <c r="T166" i="5"/>
  <c r="W166" i="5"/>
  <c r="Z166" i="5"/>
  <c r="N167" i="5"/>
  <c r="Q167" i="5"/>
  <c r="T167" i="5"/>
  <c r="W167" i="5"/>
  <c r="Z167" i="5"/>
  <c r="N168" i="5"/>
  <c r="Q168" i="5"/>
  <c r="T168" i="5"/>
  <c r="W168" i="5"/>
  <c r="Z168" i="5"/>
  <c r="N169" i="5"/>
  <c r="Q169" i="5"/>
  <c r="T169" i="5"/>
  <c r="W169" i="5"/>
  <c r="Z169" i="5"/>
  <c r="N170" i="5"/>
  <c r="Q170" i="5"/>
  <c r="T170" i="5"/>
  <c r="W170" i="5"/>
  <c r="Z170" i="5"/>
  <c r="N171" i="5"/>
  <c r="Q171" i="5"/>
  <c r="T171" i="5"/>
  <c r="W171" i="5"/>
  <c r="Z171" i="5"/>
  <c r="N172" i="5"/>
  <c r="Q172" i="5"/>
  <c r="T172" i="5"/>
  <c r="W172" i="5"/>
  <c r="Z172" i="5"/>
  <c r="N173" i="5"/>
  <c r="Q173" i="5"/>
  <c r="T173" i="5"/>
  <c r="W173" i="5"/>
  <c r="Z173" i="5"/>
  <c r="N174" i="5"/>
  <c r="Q174" i="5"/>
  <c r="T174" i="5"/>
  <c r="W174" i="5"/>
  <c r="Z174" i="5"/>
  <c r="N175" i="5"/>
  <c r="Q175" i="5"/>
  <c r="T175" i="5"/>
  <c r="W175" i="5"/>
  <c r="Z175" i="5"/>
  <c r="N176" i="5"/>
  <c r="Q176" i="5"/>
  <c r="T176" i="5"/>
  <c r="W176" i="5"/>
  <c r="Z176" i="5"/>
  <c r="N177" i="5"/>
  <c r="Q177" i="5"/>
  <c r="T177" i="5"/>
  <c r="W177" i="5"/>
  <c r="Z177" i="5"/>
  <c r="N178" i="5"/>
  <c r="Q178" i="5"/>
  <c r="T178" i="5"/>
  <c r="W178" i="5"/>
  <c r="Z178" i="5"/>
  <c r="N179" i="5"/>
  <c r="Q179" i="5"/>
  <c r="T179" i="5"/>
  <c r="W179" i="5"/>
  <c r="Z179" i="5"/>
  <c r="N180" i="5"/>
  <c r="Q180" i="5"/>
  <c r="T180" i="5"/>
  <c r="W180" i="5"/>
  <c r="Z180" i="5"/>
  <c r="N181" i="5"/>
  <c r="Q181" i="5"/>
  <c r="T181" i="5"/>
  <c r="W181" i="5"/>
  <c r="Z181" i="5"/>
  <c r="N182" i="5"/>
  <c r="Q182" i="5"/>
  <c r="T182" i="5"/>
  <c r="W182" i="5"/>
  <c r="Z182" i="5"/>
  <c r="N183" i="5"/>
  <c r="Q183" i="5"/>
  <c r="T183" i="5"/>
  <c r="W183" i="5"/>
  <c r="Z183" i="5"/>
  <c r="N184" i="5"/>
  <c r="Q184" i="5"/>
  <c r="T184" i="5"/>
  <c r="W184" i="5"/>
  <c r="Z184" i="5"/>
  <c r="N185" i="5"/>
  <c r="Q185" i="5"/>
  <c r="T185" i="5"/>
  <c r="W185" i="5"/>
  <c r="Z185" i="5"/>
  <c r="N186" i="5"/>
  <c r="Q186" i="5"/>
  <c r="T186" i="5"/>
  <c r="W186" i="5"/>
  <c r="Z186" i="5"/>
  <c r="N187" i="5"/>
  <c r="Q187" i="5"/>
  <c r="T187" i="5"/>
  <c r="W187" i="5"/>
  <c r="Z187" i="5"/>
  <c r="N188" i="5"/>
  <c r="Q188" i="5"/>
  <c r="T188" i="5"/>
  <c r="W188" i="5"/>
  <c r="Z188" i="5"/>
  <c r="N189" i="5"/>
  <c r="Q189" i="5"/>
  <c r="T189" i="5"/>
  <c r="W189" i="5"/>
  <c r="Z189" i="5"/>
  <c r="N190" i="5"/>
  <c r="Q190" i="5"/>
  <c r="T190" i="5"/>
  <c r="W190" i="5"/>
  <c r="Z190" i="5"/>
  <c r="N191" i="5"/>
  <c r="Q191" i="5"/>
  <c r="T191" i="5"/>
  <c r="W191" i="5"/>
  <c r="Z191" i="5"/>
  <c r="N192" i="5"/>
  <c r="Q192" i="5"/>
  <c r="T192" i="5"/>
  <c r="W192" i="5"/>
  <c r="Z192" i="5"/>
  <c r="N193" i="5"/>
  <c r="Q193" i="5"/>
  <c r="T193" i="5"/>
  <c r="W193" i="5"/>
  <c r="Z193" i="5"/>
  <c r="N194" i="5"/>
  <c r="Q194" i="5"/>
  <c r="T194" i="5"/>
  <c r="W194" i="5"/>
  <c r="Z194" i="5"/>
  <c r="N195" i="5"/>
  <c r="Q195" i="5"/>
  <c r="T195" i="5"/>
  <c r="W195" i="5"/>
  <c r="Z195" i="5"/>
  <c r="N196" i="5"/>
  <c r="Q196" i="5"/>
  <c r="T196" i="5"/>
  <c r="W196" i="5"/>
  <c r="Z196" i="5"/>
  <c r="N197" i="5"/>
  <c r="Q197" i="5"/>
  <c r="T197" i="5"/>
  <c r="W197" i="5"/>
  <c r="Z197" i="5"/>
  <c r="N198" i="5"/>
  <c r="Q198" i="5"/>
  <c r="T198" i="5"/>
  <c r="W198" i="5"/>
  <c r="Z198" i="5"/>
  <c r="N199" i="5"/>
  <c r="Q199" i="5"/>
  <c r="T199" i="5"/>
  <c r="W199" i="5"/>
  <c r="Z199" i="5"/>
  <c r="N200" i="5"/>
  <c r="Q200" i="5"/>
  <c r="T200" i="5"/>
  <c r="W200" i="5"/>
  <c r="Z200" i="5"/>
  <c r="N201" i="5"/>
  <c r="Q201" i="5"/>
  <c r="T201" i="5"/>
  <c r="W201" i="5"/>
  <c r="Z201" i="5"/>
  <c r="N202" i="5"/>
  <c r="Q202" i="5"/>
  <c r="T202" i="5"/>
  <c r="W202" i="5"/>
  <c r="Z202" i="5"/>
  <c r="N203" i="5"/>
  <c r="Q203" i="5"/>
  <c r="T203" i="5"/>
  <c r="W203" i="5"/>
  <c r="Z203" i="5"/>
  <c r="N204" i="5"/>
  <c r="Q204" i="5"/>
  <c r="T204" i="5"/>
  <c r="W204" i="5"/>
  <c r="Z204" i="5"/>
  <c r="N205" i="5"/>
  <c r="Q205" i="5"/>
  <c r="T205" i="5"/>
  <c r="W205" i="5"/>
  <c r="Z205" i="5"/>
  <c r="N206" i="5"/>
  <c r="Q206" i="5"/>
  <c r="T206" i="5"/>
  <c r="W206" i="5"/>
  <c r="Z206" i="5"/>
  <c r="N207" i="5"/>
  <c r="Q207" i="5"/>
  <c r="T207" i="5"/>
  <c r="W207" i="5"/>
  <c r="Z207" i="5"/>
  <c r="N208" i="5"/>
  <c r="Q208" i="5"/>
  <c r="T208" i="5"/>
  <c r="W208" i="5"/>
  <c r="Z208" i="5"/>
  <c r="N209" i="5"/>
  <c r="Q209" i="5"/>
  <c r="T209" i="5"/>
  <c r="W209" i="5"/>
  <c r="Z209" i="5"/>
  <c r="N210" i="5"/>
  <c r="Q210" i="5"/>
  <c r="T210" i="5"/>
  <c r="W210" i="5"/>
  <c r="Z210" i="5"/>
  <c r="N211" i="5"/>
  <c r="Q211" i="5"/>
  <c r="T211" i="5"/>
  <c r="W211" i="5"/>
  <c r="Z211" i="5"/>
  <c r="D237" i="5" l="1"/>
  <c r="D238" i="5"/>
  <c r="H217" i="5" l="1"/>
  <c r="D228" i="5"/>
  <c r="H214" i="5" l="1"/>
  <c r="H215" i="5"/>
  <c r="H233" i="5"/>
  <c r="D240" i="5" l="1"/>
  <c r="D239" i="5"/>
  <c r="D236" i="5"/>
  <c r="D235" i="5"/>
  <c r="D234" i="5"/>
  <c r="H232" i="5"/>
  <c r="D233" i="5"/>
  <c r="H231" i="5"/>
  <c r="D232" i="5"/>
  <c r="H230" i="5"/>
  <c r="D231" i="5"/>
  <c r="D230" i="5"/>
  <c r="H229" i="5"/>
  <c r="D229" i="5"/>
  <c r="H228" i="5"/>
  <c r="D227" i="5"/>
  <c r="H227" i="5"/>
  <c r="D226" i="5"/>
  <c r="D225" i="5"/>
  <c r="H226" i="5"/>
  <c r="D224" i="5"/>
  <c r="H225" i="5"/>
  <c r="D223" i="5"/>
  <c r="H224" i="5"/>
  <c r="D222" i="5"/>
  <c r="H223" i="5"/>
  <c r="D221" i="5"/>
  <c r="H222" i="5"/>
  <c r="D220" i="5"/>
  <c r="H221" i="5"/>
  <c r="D219" i="5"/>
  <c r="H220" i="5"/>
  <c r="D218" i="5"/>
  <c r="H219" i="5"/>
  <c r="D217" i="5"/>
  <c r="H218" i="5"/>
  <c r="D216" i="5"/>
  <c r="D215" i="5"/>
  <c r="H216" i="5"/>
  <c r="D214" i="5"/>
  <c r="J211" i="5"/>
  <c r="J210" i="5"/>
  <c r="AF209" i="5"/>
  <c r="AC209" i="5"/>
  <c r="J209" i="5"/>
  <c r="G209" i="5"/>
  <c r="D209" i="5"/>
  <c r="AF208" i="5"/>
  <c r="AC208" i="5"/>
  <c r="J208" i="5"/>
  <c r="G208" i="5"/>
  <c r="D208" i="5"/>
  <c r="AF207" i="5"/>
  <c r="AC207" i="5"/>
  <c r="J207" i="5"/>
  <c r="G207" i="5"/>
  <c r="D207" i="5"/>
  <c r="AF206" i="5"/>
  <c r="AC206" i="5"/>
  <c r="J206" i="5"/>
  <c r="G206" i="5"/>
  <c r="D206" i="5"/>
  <c r="AF205" i="5"/>
  <c r="AC205" i="5"/>
  <c r="J205" i="5"/>
  <c r="G205" i="5"/>
  <c r="D205" i="5"/>
  <c r="AF204" i="5"/>
  <c r="AC204" i="5"/>
  <c r="J204" i="5"/>
  <c r="G204" i="5"/>
  <c r="D204" i="5"/>
  <c r="AF203" i="5"/>
  <c r="AC203" i="5"/>
  <c r="J203" i="5"/>
  <c r="G203" i="5"/>
  <c r="D203" i="5"/>
  <c r="AF202" i="5"/>
  <c r="AC202" i="5"/>
  <c r="J202" i="5"/>
  <c r="G202" i="5"/>
  <c r="D202" i="5"/>
  <c r="AF201" i="5"/>
  <c r="AC201" i="5"/>
  <c r="J201" i="5"/>
  <c r="G201" i="5"/>
  <c r="D201" i="5"/>
  <c r="AF200" i="5"/>
  <c r="AC200" i="5"/>
  <c r="J200" i="5"/>
  <c r="G200" i="5"/>
  <c r="D200" i="5"/>
  <c r="AF199" i="5"/>
  <c r="AC199" i="5"/>
  <c r="J199" i="5"/>
  <c r="G199" i="5"/>
  <c r="D199" i="5"/>
  <c r="AF198" i="5"/>
  <c r="AC198" i="5"/>
  <c r="J198" i="5"/>
  <c r="G198" i="5"/>
  <c r="D198" i="5"/>
  <c r="AF197" i="5"/>
  <c r="AC197" i="5"/>
  <c r="J197" i="5"/>
  <c r="G197" i="5"/>
  <c r="D197" i="5"/>
  <c r="AF196" i="5"/>
  <c r="AC196" i="5"/>
  <c r="J196" i="5"/>
  <c r="G196" i="5"/>
  <c r="D196" i="5"/>
  <c r="AF195" i="5"/>
  <c r="AC195" i="5"/>
  <c r="J195" i="5"/>
  <c r="G195" i="5"/>
  <c r="D195" i="5"/>
  <c r="AF194" i="5"/>
  <c r="AC194" i="5"/>
  <c r="J194" i="5"/>
  <c r="G194" i="5"/>
  <c r="D194" i="5"/>
  <c r="AF193" i="5"/>
  <c r="AC193" i="5"/>
  <c r="J193" i="5"/>
  <c r="G193" i="5"/>
  <c r="D193" i="5"/>
  <c r="AF192" i="5"/>
  <c r="AC192" i="5"/>
  <c r="J192" i="5"/>
  <c r="G192" i="5"/>
  <c r="D192" i="5"/>
  <c r="AF191" i="5"/>
  <c r="AC191" i="5"/>
  <c r="J191" i="5"/>
  <c r="G191" i="5"/>
  <c r="D191" i="5"/>
  <c r="AF190" i="5"/>
  <c r="AC190" i="5"/>
  <c r="J190" i="5"/>
  <c r="G190" i="5"/>
  <c r="D190" i="5"/>
  <c r="AF189" i="5"/>
  <c r="AC189" i="5"/>
  <c r="J189" i="5"/>
  <c r="G189" i="5"/>
  <c r="D189" i="5"/>
  <c r="AF188" i="5"/>
  <c r="AC188" i="5"/>
  <c r="J188" i="5"/>
  <c r="G188" i="5"/>
  <c r="D188" i="5"/>
  <c r="AF187" i="5"/>
  <c r="AC187" i="5"/>
  <c r="J187" i="5"/>
  <c r="G187" i="5"/>
  <c r="D187" i="5"/>
  <c r="AF186" i="5"/>
  <c r="AC186" i="5"/>
  <c r="J186" i="5"/>
  <c r="G186" i="5"/>
  <c r="D186" i="5"/>
  <c r="AF185" i="5"/>
  <c r="AC185" i="5"/>
  <c r="J185" i="5"/>
  <c r="G185" i="5"/>
  <c r="D185" i="5"/>
  <c r="AF184" i="5"/>
  <c r="AC184" i="5"/>
  <c r="J184" i="5"/>
  <c r="G184" i="5"/>
  <c r="D184" i="5"/>
  <c r="AF183" i="5"/>
  <c r="AC183" i="5"/>
  <c r="J183" i="5"/>
  <c r="G183" i="5"/>
  <c r="D183" i="5"/>
  <c r="AF182" i="5"/>
  <c r="AC182" i="5"/>
  <c r="J182" i="5"/>
  <c r="G182" i="5"/>
  <c r="D182" i="5"/>
  <c r="AF181" i="5"/>
  <c r="AC181" i="5"/>
  <c r="J181" i="5"/>
  <c r="G181" i="5"/>
  <c r="D181" i="5"/>
  <c r="AF180" i="5"/>
  <c r="AC180" i="5"/>
  <c r="J180" i="5"/>
  <c r="G180" i="5"/>
  <c r="D180" i="5"/>
  <c r="AF179" i="5"/>
  <c r="AC179" i="5"/>
  <c r="J179" i="5"/>
  <c r="G179" i="5"/>
  <c r="D179" i="5"/>
  <c r="AF178" i="5"/>
  <c r="AC178" i="5"/>
  <c r="J178" i="5"/>
  <c r="G178" i="5"/>
  <c r="D178" i="5"/>
  <c r="AF177" i="5"/>
  <c r="AC177" i="5"/>
  <c r="J177" i="5"/>
  <c r="G177" i="5"/>
  <c r="D177" i="5"/>
  <c r="AF176" i="5"/>
  <c r="AC176" i="5"/>
  <c r="J176" i="5"/>
  <c r="G176" i="5"/>
  <c r="D176" i="5"/>
  <c r="AF175" i="5"/>
  <c r="AC175" i="5"/>
  <c r="J175" i="5"/>
  <c r="G175" i="5"/>
  <c r="D175" i="5"/>
  <c r="AF174" i="5"/>
  <c r="AC174" i="5"/>
  <c r="J174" i="5"/>
  <c r="G174" i="5"/>
  <c r="D174" i="5"/>
  <c r="AF173" i="5"/>
  <c r="AC173" i="5"/>
  <c r="J173" i="5"/>
  <c r="G173" i="5"/>
  <c r="D173" i="5"/>
  <c r="AF172" i="5"/>
  <c r="AC172" i="5"/>
  <c r="J172" i="5"/>
  <c r="G172" i="5"/>
  <c r="D172" i="5"/>
  <c r="AF171" i="5"/>
  <c r="AC171" i="5"/>
  <c r="J171" i="5"/>
  <c r="G171" i="5"/>
  <c r="D171" i="5"/>
  <c r="AF170" i="5"/>
  <c r="AC170" i="5"/>
  <c r="J170" i="5"/>
  <c r="G170" i="5"/>
  <c r="D170" i="5"/>
  <c r="AF169" i="5"/>
  <c r="AC169" i="5"/>
  <c r="J169" i="5"/>
  <c r="G169" i="5"/>
  <c r="D169" i="5"/>
  <c r="AF168" i="5"/>
  <c r="AC168" i="5"/>
  <c r="J168" i="5"/>
  <c r="G168" i="5"/>
  <c r="D168" i="5"/>
  <c r="AF167" i="5"/>
  <c r="AC167" i="5"/>
  <c r="J167" i="5"/>
  <c r="G167" i="5"/>
  <c r="D167" i="5"/>
  <c r="AF166" i="5"/>
  <c r="AC166" i="5"/>
  <c r="J166" i="5"/>
  <c r="G166" i="5"/>
  <c r="D166" i="5"/>
  <c r="AF165" i="5"/>
  <c r="AC165" i="5"/>
  <c r="J165" i="5"/>
  <c r="G165" i="5"/>
  <c r="D165" i="5"/>
  <c r="AF164" i="5"/>
  <c r="AC164" i="5"/>
  <c r="J164" i="5"/>
  <c r="G164" i="5"/>
  <c r="D164" i="5"/>
  <c r="AF163" i="5"/>
  <c r="AC163" i="5"/>
  <c r="J163" i="5"/>
  <c r="G163" i="5"/>
  <c r="D163" i="5"/>
  <c r="AF162" i="5"/>
  <c r="AC162" i="5"/>
  <c r="J162" i="5"/>
  <c r="G162" i="5"/>
  <c r="D162" i="5"/>
  <c r="AF161" i="5"/>
  <c r="AC161" i="5"/>
  <c r="J161" i="5"/>
  <c r="G161" i="5"/>
  <c r="D161" i="5"/>
  <c r="AF160" i="5"/>
  <c r="AC160" i="5"/>
  <c r="J160" i="5"/>
  <c r="G160" i="5"/>
  <c r="D160" i="5"/>
  <c r="AF159" i="5"/>
  <c r="AC159" i="5"/>
  <c r="J159" i="5"/>
  <c r="G159" i="5"/>
  <c r="D159" i="5"/>
  <c r="AF158" i="5"/>
  <c r="AC158" i="5"/>
  <c r="J158" i="5"/>
  <c r="G158" i="5"/>
  <c r="D158" i="5"/>
  <c r="AF157" i="5"/>
  <c r="AC157" i="5"/>
  <c r="J157" i="5"/>
  <c r="G157" i="5"/>
  <c r="D157" i="5"/>
  <c r="AF156" i="5"/>
  <c r="AC156" i="5"/>
  <c r="J156" i="5"/>
  <c r="G156" i="5"/>
  <c r="D156" i="5"/>
  <c r="AF155" i="5"/>
  <c r="AC155" i="5"/>
  <c r="J155" i="5"/>
  <c r="G155" i="5"/>
  <c r="D155" i="5"/>
  <c r="AF154" i="5"/>
  <c r="AC154" i="5"/>
  <c r="J154" i="5"/>
  <c r="G154" i="5"/>
  <c r="D154" i="5"/>
  <c r="AF153" i="5"/>
  <c r="AC153" i="5"/>
  <c r="J153" i="5"/>
  <c r="G153" i="5"/>
  <c r="D153" i="5"/>
  <c r="AF152" i="5"/>
  <c r="AC152" i="5"/>
  <c r="J152" i="5"/>
  <c r="G152" i="5"/>
  <c r="D152" i="5"/>
  <c r="AF151" i="5"/>
  <c r="AC151" i="5"/>
  <c r="J151" i="5"/>
  <c r="G151" i="5"/>
  <c r="D151" i="5"/>
  <c r="AF150" i="5"/>
  <c r="AC150" i="5"/>
  <c r="J150" i="5"/>
  <c r="G150" i="5"/>
  <c r="D150" i="5"/>
  <c r="J149" i="5"/>
  <c r="J148" i="5"/>
  <c r="J142" i="5"/>
  <c r="J141" i="5"/>
  <c r="AF140" i="5"/>
  <c r="AC140" i="5"/>
  <c r="J140" i="5"/>
  <c r="G140" i="5"/>
  <c r="D140" i="5"/>
  <c r="AF139" i="5"/>
  <c r="AC139" i="5"/>
  <c r="J139" i="5"/>
  <c r="G139" i="5"/>
  <c r="D139" i="5"/>
  <c r="AF138" i="5"/>
  <c r="AC138" i="5"/>
  <c r="J138" i="5"/>
  <c r="G138" i="5"/>
  <c r="D138" i="5"/>
  <c r="AF137" i="5"/>
  <c r="AC137" i="5"/>
  <c r="J137" i="5"/>
  <c r="G137" i="5"/>
  <c r="D137" i="5"/>
  <c r="AF136" i="5"/>
  <c r="AC136" i="5"/>
  <c r="J136" i="5"/>
  <c r="G136" i="5"/>
  <c r="D136" i="5"/>
  <c r="AF135" i="5"/>
  <c r="AC135" i="5"/>
  <c r="J135" i="5"/>
  <c r="G135" i="5"/>
  <c r="D135" i="5"/>
  <c r="AF134" i="5"/>
  <c r="AC134" i="5"/>
  <c r="J134" i="5"/>
  <c r="G134" i="5"/>
  <c r="D134" i="5"/>
  <c r="AF133" i="5"/>
  <c r="AC133" i="5"/>
  <c r="J133" i="5"/>
  <c r="G133" i="5"/>
  <c r="D133" i="5"/>
  <c r="AF132" i="5"/>
  <c r="AC132" i="5"/>
  <c r="J132" i="5"/>
  <c r="G132" i="5"/>
  <c r="D132" i="5"/>
  <c r="AF131" i="5"/>
  <c r="AC131" i="5"/>
  <c r="J131" i="5"/>
  <c r="G131" i="5"/>
  <c r="D131" i="5"/>
  <c r="AF130" i="5"/>
  <c r="AC130" i="5"/>
  <c r="J130" i="5"/>
  <c r="G130" i="5"/>
  <c r="D130" i="5"/>
  <c r="AF129" i="5"/>
  <c r="AC129" i="5"/>
  <c r="J129" i="5"/>
  <c r="G129" i="5"/>
  <c r="D129" i="5"/>
  <c r="AF128" i="5"/>
  <c r="AC128" i="5"/>
  <c r="J128" i="5"/>
  <c r="G128" i="5"/>
  <c r="D128" i="5"/>
  <c r="AF127" i="5"/>
  <c r="AC127" i="5"/>
  <c r="J127" i="5"/>
  <c r="G127" i="5"/>
  <c r="D127" i="5"/>
  <c r="AF126" i="5"/>
  <c r="AC126" i="5"/>
  <c r="J126" i="5"/>
  <c r="G126" i="5"/>
  <c r="D126" i="5"/>
  <c r="AF125" i="5"/>
  <c r="AC125" i="5"/>
  <c r="J125" i="5"/>
  <c r="G125" i="5"/>
  <c r="D125" i="5"/>
  <c r="AF124" i="5"/>
  <c r="AC124" i="5"/>
  <c r="J124" i="5"/>
  <c r="G124" i="5"/>
  <c r="D124" i="5"/>
  <c r="AF123" i="5"/>
  <c r="AC123" i="5"/>
  <c r="J123" i="5"/>
  <c r="G123" i="5"/>
  <c r="D123" i="5"/>
  <c r="AF122" i="5"/>
  <c r="AC122" i="5"/>
  <c r="J122" i="5"/>
  <c r="G122" i="5"/>
  <c r="D122" i="5"/>
  <c r="AF121" i="5"/>
  <c r="AC121" i="5"/>
  <c r="J121" i="5"/>
  <c r="G121" i="5"/>
  <c r="D121" i="5"/>
  <c r="AF120" i="5"/>
  <c r="AC120" i="5"/>
  <c r="J120" i="5"/>
  <c r="G120" i="5"/>
  <c r="D120" i="5"/>
  <c r="AF119" i="5"/>
  <c r="AC119" i="5"/>
  <c r="J119" i="5"/>
  <c r="G119" i="5"/>
  <c r="D119" i="5"/>
  <c r="AF118" i="5"/>
  <c r="AC118" i="5"/>
  <c r="J118" i="5"/>
  <c r="G118" i="5"/>
  <c r="D118" i="5"/>
  <c r="AF117" i="5"/>
  <c r="AC117" i="5"/>
  <c r="J117" i="5"/>
  <c r="G117" i="5"/>
  <c r="D117" i="5"/>
  <c r="AF116" i="5"/>
  <c r="AC116" i="5"/>
  <c r="J116" i="5"/>
  <c r="G116" i="5"/>
  <c r="D116" i="5"/>
  <c r="AF115" i="5"/>
  <c r="AC115" i="5"/>
  <c r="J115" i="5"/>
  <c r="G115" i="5"/>
  <c r="D115" i="5"/>
  <c r="AF114" i="5"/>
  <c r="AC114" i="5"/>
  <c r="J114" i="5"/>
  <c r="G114" i="5"/>
  <c r="D114" i="5"/>
  <c r="AF113" i="5"/>
  <c r="AC113" i="5"/>
  <c r="J113" i="5"/>
  <c r="G113" i="5"/>
  <c r="D113" i="5"/>
  <c r="AF112" i="5"/>
  <c r="AC112" i="5"/>
  <c r="J112" i="5"/>
  <c r="G112" i="5"/>
  <c r="D112" i="5"/>
  <c r="AF111" i="5"/>
  <c r="AC111" i="5"/>
  <c r="J111" i="5"/>
  <c r="G111" i="5"/>
  <c r="D111" i="5"/>
  <c r="AF110" i="5"/>
  <c r="AC110" i="5"/>
  <c r="J110" i="5"/>
  <c r="G110" i="5"/>
  <c r="D110" i="5"/>
  <c r="AF109" i="5"/>
  <c r="AC109" i="5"/>
  <c r="J109" i="5"/>
  <c r="G109" i="5"/>
  <c r="D109" i="5"/>
  <c r="AF108" i="5"/>
  <c r="AC108" i="5"/>
  <c r="J108" i="5"/>
  <c r="G108" i="5"/>
  <c r="D108" i="5"/>
  <c r="AF107" i="5"/>
  <c r="AC107" i="5"/>
  <c r="J107" i="5"/>
  <c r="G107" i="5"/>
  <c r="D107" i="5"/>
  <c r="AF106" i="5"/>
  <c r="AC106" i="5"/>
  <c r="J106" i="5"/>
  <c r="G106" i="5"/>
  <c r="D106" i="5"/>
  <c r="AF105" i="5"/>
  <c r="AC105" i="5"/>
  <c r="J105" i="5"/>
  <c r="G105" i="5"/>
  <c r="D105" i="5"/>
  <c r="AF104" i="5"/>
  <c r="AC104" i="5"/>
  <c r="J104" i="5"/>
  <c r="G104" i="5"/>
  <c r="D104" i="5"/>
  <c r="AF103" i="5"/>
  <c r="AC103" i="5"/>
  <c r="J103" i="5"/>
  <c r="G103" i="5"/>
  <c r="D103" i="5"/>
  <c r="AF102" i="5"/>
  <c r="AC102" i="5"/>
  <c r="J102" i="5"/>
  <c r="G102" i="5"/>
  <c r="D102" i="5"/>
  <c r="AF101" i="5"/>
  <c r="AC101" i="5"/>
  <c r="J101" i="5"/>
  <c r="G101" i="5"/>
  <c r="D101" i="5"/>
  <c r="AF100" i="5"/>
  <c r="AC100" i="5"/>
  <c r="J100" i="5"/>
  <c r="G100" i="5"/>
  <c r="D100" i="5"/>
  <c r="AF99" i="5"/>
  <c r="AC99" i="5"/>
  <c r="J99" i="5"/>
  <c r="G99" i="5"/>
  <c r="D99" i="5"/>
  <c r="AF98" i="5"/>
  <c r="AC98" i="5"/>
  <c r="J98" i="5"/>
  <c r="G98" i="5"/>
  <c r="D98" i="5"/>
  <c r="AF97" i="5"/>
  <c r="AC97" i="5"/>
  <c r="J97" i="5"/>
  <c r="G97" i="5"/>
  <c r="D97" i="5"/>
  <c r="AF96" i="5"/>
  <c r="AC96" i="5"/>
  <c r="J96" i="5"/>
  <c r="G96" i="5"/>
  <c r="D96" i="5"/>
  <c r="AF95" i="5"/>
  <c r="AC95" i="5"/>
  <c r="J95" i="5"/>
  <c r="G95" i="5"/>
  <c r="D95" i="5"/>
  <c r="AF94" i="5"/>
  <c r="AC94" i="5"/>
  <c r="J94" i="5"/>
  <c r="G94" i="5"/>
  <c r="D94" i="5"/>
  <c r="AF93" i="5"/>
  <c r="AC93" i="5"/>
  <c r="J93" i="5"/>
  <c r="G93" i="5"/>
  <c r="D93" i="5"/>
  <c r="AF92" i="5"/>
  <c r="AC92" i="5"/>
  <c r="J92" i="5"/>
  <c r="G92" i="5"/>
  <c r="D92" i="5"/>
  <c r="AF91" i="5"/>
  <c r="AC91" i="5"/>
  <c r="J91" i="5"/>
  <c r="G91" i="5"/>
  <c r="D91" i="5"/>
  <c r="AF90" i="5"/>
  <c r="AC90" i="5"/>
  <c r="J90" i="5"/>
  <c r="G90" i="5"/>
  <c r="D90" i="5"/>
  <c r="AF89" i="5"/>
  <c r="AC89" i="5"/>
  <c r="J89" i="5"/>
  <c r="G89" i="5"/>
  <c r="D89" i="5"/>
  <c r="AF88" i="5"/>
  <c r="AC88" i="5"/>
  <c r="J88" i="5"/>
  <c r="G88" i="5"/>
  <c r="D88" i="5"/>
  <c r="AF87" i="5"/>
  <c r="AC87" i="5"/>
  <c r="J87" i="5"/>
  <c r="G87" i="5"/>
  <c r="D87" i="5"/>
  <c r="AF86" i="5"/>
  <c r="AC86" i="5"/>
  <c r="J86" i="5"/>
  <c r="G86" i="5"/>
  <c r="D86" i="5"/>
  <c r="AF85" i="5"/>
  <c r="AC85" i="5"/>
  <c r="J85" i="5"/>
  <c r="G85" i="5"/>
  <c r="D85" i="5"/>
  <c r="AF84" i="5"/>
  <c r="AC84" i="5"/>
  <c r="J84" i="5"/>
  <c r="G84" i="5"/>
  <c r="D84" i="5"/>
  <c r="AF83" i="5"/>
  <c r="AC83" i="5"/>
  <c r="J83" i="5"/>
  <c r="G83" i="5"/>
  <c r="D83" i="5"/>
  <c r="AF82" i="5"/>
  <c r="AC82" i="5"/>
  <c r="J82" i="5"/>
  <c r="G82" i="5"/>
  <c r="D82" i="5"/>
  <c r="AF81" i="5"/>
  <c r="AC81" i="5"/>
  <c r="J81" i="5"/>
  <c r="G81" i="5"/>
  <c r="D81" i="5"/>
  <c r="J80" i="5"/>
  <c r="J79" i="5"/>
  <c r="D241" i="5" l="1"/>
  <c r="H234" i="5"/>
  <c r="G89" i="4" l="1"/>
  <c r="G92" i="4" l="1"/>
  <c r="G91" i="4"/>
</calcChain>
</file>

<file path=xl/sharedStrings.xml><?xml version="1.0" encoding="utf-8"?>
<sst xmlns="http://schemas.openxmlformats.org/spreadsheetml/2006/main" count="3236" uniqueCount="1416">
  <si>
    <t>OCP Signal  name</t>
  </si>
  <si>
    <t>Mezz Module Direction POV</t>
  </si>
  <si>
    <t>Voltage</t>
  </si>
  <si>
    <t>OAM Baseboard implemention Recommendation</t>
  </si>
  <si>
    <t>Total Diff Pair</t>
  </si>
  <si>
    <t>Total SE pins</t>
  </si>
  <si>
    <t>Conn0 or 1</t>
  </si>
  <si>
    <t>P48V</t>
  </si>
  <si>
    <t>Power Input</t>
  </si>
  <si>
    <t>44V-59.5V</t>
  </si>
  <si>
    <t>Required for 48V based OAM. System should trigger power brake or power reduction to throttle OAMs when Vin &lt;44v.</t>
  </si>
  <si>
    <t>Conn0</t>
  </si>
  <si>
    <t>P12V1</t>
  </si>
  <si>
    <t>12V</t>
  </si>
  <si>
    <t>Required</t>
  </si>
  <si>
    <t>P12V2</t>
  </si>
  <si>
    <t>P3V3</t>
  </si>
  <si>
    <t>3.3V</t>
  </si>
  <si>
    <t>PVREF</t>
  </si>
  <si>
    <t>Power Output</t>
  </si>
  <si>
    <t>Vref</t>
  </si>
  <si>
    <t>PETp/n [15:0]</t>
  </si>
  <si>
    <t>Output</t>
  </si>
  <si>
    <t xml:space="preserve">PCIe or equivalent host link Transmit differential pairs. Module Transmit, Host Receive. Note: AC coupling caps must be placed on the motherboard side. </t>
  </si>
  <si>
    <t>PERp/n [15:0]</t>
  </si>
  <si>
    <t>Input</t>
  </si>
  <si>
    <t xml:space="preserve">PCIe or equivalent host link Receive differential pairs. Module Receive, Host Transmit. Note: AC coupling caps must be placed on the motherboard side. </t>
  </si>
  <si>
    <t>SERDES_1Tp/n [15:0]</t>
  </si>
  <si>
    <t>SerDes link 1 Transmit differential pairs. AC caps must be placed on Module/die (if required)</t>
  </si>
  <si>
    <t>SERDES_1Rp/n [15:0]</t>
  </si>
  <si>
    <t>SerDes link 1 Receive differential pairs.</t>
  </si>
  <si>
    <t>SERDES_2Tp/n [15:0]</t>
  </si>
  <si>
    <t>SerDes link 2 Transmit differential pairs. AC caps must be placed on Module/die (if required)</t>
  </si>
  <si>
    <t>SERDES_2Rp/n [15:0]</t>
  </si>
  <si>
    <t>SerDes link 2 Receive differential pairs.</t>
  </si>
  <si>
    <t>SERDES_3Tp/n[15:0]</t>
  </si>
  <si>
    <t>SerDes link 3 Transmit differential pairs. AC caps must be placed on Module/die (if required)</t>
  </si>
  <si>
    <t>SERDES_3Rp/n [15:0]</t>
  </si>
  <si>
    <t xml:space="preserve">SerDes link 3 Receive differential pairs. </t>
  </si>
  <si>
    <t>SERDES_4Tp/n[15:0]</t>
  </si>
  <si>
    <t>SerDes link 4Transmit differential pairs. AC caps must be placed on Module/die (if required)</t>
  </si>
  <si>
    <t>Conn1</t>
  </si>
  <si>
    <t>SERDES_4Rp/n [15:0]</t>
  </si>
  <si>
    <t>SerDes link 4 Receive differential pairs.</t>
  </si>
  <si>
    <t>SERDES_5Tp/n [15:0]</t>
  </si>
  <si>
    <t>SerDes link 5 Transmit differential pairs. AC caps must be placed on Module/die (if required)</t>
  </si>
  <si>
    <t>SERDES_5Rp/n [15:0]</t>
  </si>
  <si>
    <t>SerDes link 5 Receive differential pairs.</t>
  </si>
  <si>
    <t>SERDES_6Tp/n [15:0]</t>
  </si>
  <si>
    <t>SerDes link 6 Transmit differential pairs. AC caps must be placed on Module/die (if required)</t>
  </si>
  <si>
    <t>SERDES_6Rp/n [15:0]</t>
  </si>
  <si>
    <t>SerDes link 6 Receive differential pairs.</t>
  </si>
  <si>
    <t>PE_REFCLKp/n</t>
  </si>
  <si>
    <t xml:space="preserve">PCIe Reference Clock. 100MHz PCIe Gen 5 compliant. </t>
  </si>
  <si>
    <t>AUX_100M_REFCLKp/n</t>
  </si>
  <si>
    <t xml:space="preserve"> 100MHz PCIe Gen 5 compliant Auxiliary Reference Clock.</t>
  </si>
  <si>
    <t>AUX_156M_REFCLKp/n</t>
  </si>
  <si>
    <t>Required. Check with OAM product specification for compliance requirement.</t>
  </si>
  <si>
    <t>DWN_REFCLKp/n</t>
  </si>
  <si>
    <t>Downstream Reference Clock. Vendor specific.</t>
  </si>
  <si>
    <t>NC if not used</t>
  </si>
  <si>
    <t>PERST#</t>
  </si>
  <si>
    <t>CEM Compliant PCIe Reset</t>
  </si>
  <si>
    <t>WARMRST#</t>
  </si>
  <si>
    <t>Warm Reset</t>
  </si>
  <si>
    <t>NC for standard PCIe based system. Connect to Warmrst# from host for non-PCIe standard.</t>
  </si>
  <si>
    <t>DWN_PERST#</t>
  </si>
  <si>
    <t>Down device PCIe Reset. Vendor specific.</t>
  </si>
  <si>
    <t>NC if no down stream from OAM.</t>
  </si>
  <si>
    <t>HOST_PWRGD</t>
  </si>
  <si>
    <t>MODULE_PWRGD</t>
  </si>
  <si>
    <t>Module power good. Active high when the module has completed its own power up sequence and is ready for PERST# de-assertion</t>
  </si>
  <si>
    <t>PWRBRK#</t>
  </si>
  <si>
    <t>Emergency power reduction. CEM Compliant Power Break</t>
  </si>
  <si>
    <t>PWRRDT#[1:0]</t>
  </si>
  <si>
    <t xml:space="preserve">Power Reduction GPIO to instruct Oam to go certain stage to reduce power
11 - default state L0, normal power
10 - L1, 1st level power reduction. 
01 - L2, 2nd level power reduction. 
00 - L3, max power reduction. 
Details defined by specific OAM product specification. </t>
  </si>
  <si>
    <t>THERMTRIP#</t>
  </si>
  <si>
    <t>Catastrophic thermal event for module components. Active low and latched by the Module logic. Released until motherboard power cycles the module input voltages</t>
  </si>
  <si>
    <t>MODULE_ID[4:0]</t>
  </si>
  <si>
    <t xml:space="preserve">Module node identifier (e.g. Module #0, #1,…#n). Module has weak PU to drive to 1 by default. </t>
  </si>
  <si>
    <t>Required.  Tied to GND through 1K resistor on baseboard for logic 0, leave open for logic 1</t>
  </si>
  <si>
    <t>LINK_CONFIG[4:0]</t>
  </si>
  <si>
    <t xml:space="preserve">Mezz Module Host Interface/SerDes Link Configuration and topology. See link config table for details. Module has weak PU to Vref to drive high by default. </t>
  </si>
  <si>
    <t>Required. Tied to GND through 1K resistor on baseboard for logic 0, leave open for logic 1</t>
  </si>
  <si>
    <t>PE_BIF[1:0]</t>
  </si>
  <si>
    <t xml:space="preserve">x16 Host Interface Bifurcation Configuration. 
00 = one x16 PCIe host interface
01 = bifurcation into two x8 PCIe host interfaces
10 = bifurcation into four x4 PCIe host interfaces
11 = reserved
Vref based when drive to high. </t>
  </si>
  <si>
    <t xml:space="preserve">Required. Add level shift. </t>
  </si>
  <si>
    <t>PLINK_CAP</t>
  </si>
  <si>
    <t>"P" Port Module Capability support:
 '0' = PCIe only support
'1' = Alternate protocol supported
The host system requests an alternate host link protocol by pulling up LINK_CONFIG[0] and the Module informs the system of protocol support on the "P" link via this pin. If the module only supports PCIe as host, this signal is PD on the module.</t>
  </si>
  <si>
    <t>Bi-directional</t>
  </si>
  <si>
    <t>Required. PU on baseboard and connect to BMC</t>
  </si>
  <si>
    <t>I2C_D</t>
  </si>
  <si>
    <t xml:space="preserve">Master I2C/SMBus data . PU on OAM. </t>
  </si>
  <si>
    <t xml:space="preserve">Required. Add level shift to 3.3V. OAM0 will need DEMUX to connect to baseboard FRU with BMC. </t>
  </si>
  <si>
    <t>I2C _CLK</t>
  </si>
  <si>
    <t xml:space="preserve">Master I2C/SMBus clock.  PU on OAM. </t>
  </si>
  <si>
    <t>UART_TXD</t>
  </si>
  <si>
    <t>Serial Port Transmit</t>
  </si>
  <si>
    <t>Required. Suggest to connect to UART2usb bridge(the bridge usb port connects to BMC usb)</t>
  </si>
  <si>
    <t>UART_RXD</t>
  </si>
  <si>
    <t>Serial Port Receive</t>
  </si>
  <si>
    <t>JTAG0_TRST</t>
  </si>
  <si>
    <t>Low Voltage ASIC/GPU JTAG Test Reset</t>
  </si>
  <si>
    <t>JTAG0_TMS</t>
  </si>
  <si>
    <t>Low Voltage ASIC/GPU JTAG Test Mode Select</t>
  </si>
  <si>
    <t>JTAG0_TCK</t>
  </si>
  <si>
    <t>Low Voltage ASIC/GPU JTAG Test Clock</t>
  </si>
  <si>
    <t>JTAG0_TDO</t>
  </si>
  <si>
    <t>Low Voltage ASIC/GPU JTAG Test Output</t>
  </si>
  <si>
    <t>JTAG0 _TDI</t>
  </si>
  <si>
    <t>Low Voltage ASIC/GPU JTAG Test Input</t>
  </si>
  <si>
    <t>JTAG1 _TRST</t>
  </si>
  <si>
    <t>High Voltage JTAG Test Reset</t>
  </si>
  <si>
    <t>Optional</t>
  </si>
  <si>
    <t>JTAG1 _TMS</t>
  </si>
  <si>
    <t>High Voltage JTAG Test Mode Select</t>
  </si>
  <si>
    <t>JTAG1 _TCK</t>
  </si>
  <si>
    <t>High Voltage JTAG Test Clock</t>
  </si>
  <si>
    <t>JTAG1 _TDO</t>
  </si>
  <si>
    <t>High Voltage JTAG Test Output</t>
  </si>
  <si>
    <t>JTAG1 _TDI</t>
  </si>
  <si>
    <t>High Voltage JTAG Test Input</t>
  </si>
  <si>
    <t>PRSNT0#</t>
  </si>
  <si>
    <t>Module present pin connector 0. Tied to GND through 1K resistor on module side.</t>
  </si>
  <si>
    <t xml:space="preserve">Weak PU on baseboard side. </t>
  </si>
  <si>
    <t>PRSNT1#</t>
  </si>
  <si>
    <t>Module present pin connector 1. Tied to GND through 1K resistor on module side</t>
  </si>
  <si>
    <t>SCALE_DEBUG_EN</t>
  </si>
  <si>
    <t>At-scale debug enable on the module. Isolates any motherboard JTAG debug path when logic High</t>
  </si>
  <si>
    <t>DEBUG_PORT_PRSNT#</t>
  </si>
  <si>
    <t xml:space="preserve">Presence signal for debug port in baseboard. Notifies logic in the module the debug access is being used by the baseboard debug connector. Debug port on baseboard present when logic low. </t>
  </si>
  <si>
    <t xml:space="preserve">Strong PU on baseboard side. </t>
  </si>
  <si>
    <t>MNGMT_LINK0Tp/n</t>
  </si>
  <si>
    <t>Vendor specific module to module management link port 0 transmit</t>
  </si>
  <si>
    <t>MNGMT_LINK0Rp/n</t>
  </si>
  <si>
    <t>Vendor specific module to module management link port 0 receive</t>
  </si>
  <si>
    <t>MNGMT_LINK1Tp/n</t>
  </si>
  <si>
    <t>Vendor specific module to module management link port 1 transmit</t>
  </si>
  <si>
    <t>MNGMT_LINK1Rp/n</t>
  </si>
  <si>
    <t>Vendor specific module to module management link port 1 receive</t>
  </si>
  <si>
    <t>TEST0</t>
  </si>
  <si>
    <t>Demux all 8 OAMs' test pin</t>
  </si>
  <si>
    <t>TEST1</t>
  </si>
  <si>
    <t>TEST2</t>
  </si>
  <si>
    <t>TEST3</t>
  </si>
  <si>
    <t>TEST4</t>
  </si>
  <si>
    <t>TEST5</t>
  </si>
  <si>
    <t>I/O</t>
  </si>
  <si>
    <t>TEST6</t>
  </si>
  <si>
    <t>TEST7</t>
  </si>
  <si>
    <t>TEST8</t>
  </si>
  <si>
    <t>TEST9</t>
  </si>
  <si>
    <t>TEST10</t>
  </si>
  <si>
    <t>TEST11</t>
  </si>
  <si>
    <t>TEST12</t>
  </si>
  <si>
    <t>TEST13</t>
  </si>
  <si>
    <t>TEST14</t>
  </si>
  <si>
    <t>MANF_MODE#</t>
  </si>
  <si>
    <t>Manufacturing Mode
1: Normal operation
0: Module enter into manufacturing mode</t>
  </si>
  <si>
    <t>Tie all OAMs MANF_MODE# together and connect to a jumper</t>
  </si>
  <si>
    <t>FW_RECOVERY#</t>
  </si>
  <si>
    <t>On board manageability boot recovery mode
1: Normal operation
0: Firmware Recovery boot mode</t>
  </si>
  <si>
    <t>Tie all FW_recovery# together and connect to a jumper</t>
  </si>
  <si>
    <t>TEST_MODE#</t>
  </si>
  <si>
    <t>Compliance Test Mode
1: Normal operation
0: ASIC/GPU enter into electrical compliance mode</t>
  </si>
  <si>
    <t>Tie all Test_mode# together and connect to a jumper</t>
  </si>
  <si>
    <t>RFU</t>
  </si>
  <si>
    <t>Reserved for future use</t>
  </si>
  <si>
    <t>Sub Total</t>
  </si>
  <si>
    <t>SMBus_SLV_D</t>
  </si>
  <si>
    <t xml:space="preserve">Slave SMBus data. </t>
  </si>
  <si>
    <t>SMBus_SLV_CLK</t>
  </si>
  <si>
    <t>Slave SMBus clock</t>
  </si>
  <si>
    <t>SLV_ALERT#</t>
  </si>
  <si>
    <t xml:space="preserve">Slave  alert indication. </t>
  </si>
  <si>
    <t>Required for some accelerators. Check with accelerator vendor.</t>
  </si>
  <si>
    <t>Total pin locations</t>
  </si>
  <si>
    <t>Total in diff pairs</t>
  </si>
  <si>
    <t>optional</t>
  </si>
  <si>
    <t>Conn0/Conn1</t>
  </si>
  <si>
    <t>CONNECTOR #0</t>
  </si>
  <si>
    <t>CONNECTOR #1</t>
  </si>
  <si>
    <t>A</t>
  </si>
  <si>
    <t>B</t>
  </si>
  <si>
    <t>C</t>
  </si>
  <si>
    <t>D</t>
  </si>
  <si>
    <t>E</t>
  </si>
  <si>
    <t>F</t>
  </si>
  <si>
    <t>G</t>
  </si>
  <si>
    <t>H</t>
  </si>
  <si>
    <t>J</t>
  </si>
  <si>
    <t>K</t>
  </si>
  <si>
    <t>L</t>
  </si>
  <si>
    <t>GND</t>
  </si>
  <si>
    <t>S1_RX15P</t>
  </si>
  <si>
    <t>S1_RX7P</t>
  </si>
  <si>
    <t>S1_TX15P</t>
  </si>
  <si>
    <t>S1_TX7P</t>
  </si>
  <si>
    <t>S7_TX14N</t>
  </si>
  <si>
    <t>S7_RX15N</t>
  </si>
  <si>
    <t>S1_RX15N</t>
  </si>
  <si>
    <t>S1_RX7N</t>
  </si>
  <si>
    <t>S1_TX15N</t>
  </si>
  <si>
    <t>S1_TX7N</t>
  </si>
  <si>
    <t>S7_TX14P</t>
  </si>
  <si>
    <t>S7_RX15P</t>
  </si>
  <si>
    <t>S1_RX13P</t>
  </si>
  <si>
    <t>S1_RX14P</t>
  </si>
  <si>
    <t>S1_RX6P</t>
  </si>
  <si>
    <t>S1_TX13P</t>
  </si>
  <si>
    <t>S1_TX14P</t>
  </si>
  <si>
    <t>S1_TX6P</t>
  </si>
  <si>
    <t>S7_TX13N</t>
  </si>
  <si>
    <t>S7_RX13N</t>
  </si>
  <si>
    <t>S7_RX14N</t>
  </si>
  <si>
    <t>S1_RX13N</t>
  </si>
  <si>
    <t>S1_RX14N</t>
  </si>
  <si>
    <t>S1_RX6N</t>
  </si>
  <si>
    <t>S1_TX13N</t>
  </si>
  <si>
    <t>S1_TX14N</t>
  </si>
  <si>
    <t>S1_TX6N</t>
  </si>
  <si>
    <t>S7_TX13P</t>
  </si>
  <si>
    <t>S7_RX13P</t>
  </si>
  <si>
    <t>S7_RX14P</t>
  </si>
  <si>
    <t>S1_RX12P</t>
  </si>
  <si>
    <t>S1_RX5P</t>
  </si>
  <si>
    <t>MODULE_ID[3]</t>
  </si>
  <si>
    <t>S1_TX12P</t>
  </si>
  <si>
    <t>S1_TX5P</t>
  </si>
  <si>
    <t>S7_TX7N</t>
  </si>
  <si>
    <t>S7_TX12N</t>
  </si>
  <si>
    <t>S7_RX7N</t>
  </si>
  <si>
    <t>S7_RX12N</t>
  </si>
  <si>
    <t>S1_RX12N</t>
  </si>
  <si>
    <t>S1_RX5N</t>
  </si>
  <si>
    <t>MODULE_ID[2]</t>
  </si>
  <si>
    <t>S1_TX12N</t>
  </si>
  <si>
    <t>S1_TX5N</t>
  </si>
  <si>
    <t>S7_TX7P</t>
  </si>
  <si>
    <t>S7_TX12P</t>
  </si>
  <si>
    <t>S7_RX7P</t>
  </si>
  <si>
    <t>S7_RX12P</t>
  </si>
  <si>
    <t>S1_RX10P</t>
  </si>
  <si>
    <t>S1_RX11P</t>
  </si>
  <si>
    <t>S1_RX4P</t>
  </si>
  <si>
    <t>S1_TX10P</t>
  </si>
  <si>
    <t>S1_TX11P</t>
  </si>
  <si>
    <t>S1_TX4P</t>
  </si>
  <si>
    <t>S7_TX5N</t>
  </si>
  <si>
    <t>S7_TX6N</t>
  </si>
  <si>
    <t>S7_TX11N</t>
  </si>
  <si>
    <t>S7_RX5N</t>
  </si>
  <si>
    <t>S7_RX6N</t>
  </si>
  <si>
    <t>S7_RX11N</t>
  </si>
  <si>
    <t>S1_RX10N</t>
  </si>
  <si>
    <t>S1_RX11N</t>
  </si>
  <si>
    <t>S1_RX4N</t>
  </si>
  <si>
    <t>S1_TX10N</t>
  </si>
  <si>
    <t>S1_TX11N</t>
  </si>
  <si>
    <t>S1_TX4N</t>
  </si>
  <si>
    <t>S7_TX5P</t>
  </si>
  <si>
    <t>S7_TX6P</t>
  </si>
  <si>
    <t>S7_TX11P</t>
  </si>
  <si>
    <t>S7_RX5P</t>
  </si>
  <si>
    <t>S7_RX6P</t>
  </si>
  <si>
    <t>S7_RX11P</t>
  </si>
  <si>
    <t>S1_RX9P</t>
  </si>
  <si>
    <t>S1_RX3P</t>
  </si>
  <si>
    <t>MODULE_ID[1]</t>
  </si>
  <si>
    <t>S1_TX9P</t>
  </si>
  <si>
    <t>S1_TX3P</t>
  </si>
  <si>
    <t>S7_TX4N</t>
  </si>
  <si>
    <t>S7_TX10N</t>
  </si>
  <si>
    <t>S7_RX4N</t>
  </si>
  <si>
    <t>S7_RX10N</t>
  </si>
  <si>
    <t>S1_RX9N</t>
  </si>
  <si>
    <t>S1_RX3N</t>
  </si>
  <si>
    <t>MODULE_ID[0]</t>
  </si>
  <si>
    <t>S1_TX9N</t>
  </si>
  <si>
    <t>S1_TX3N</t>
  </si>
  <si>
    <t>S7_TX4P</t>
  </si>
  <si>
    <t>S7_TX10P</t>
  </si>
  <si>
    <t>S7_RX4P</t>
  </si>
  <si>
    <t>S7_RX10P</t>
  </si>
  <si>
    <t>S1_RX8P</t>
  </si>
  <si>
    <t>S1_RX1P</t>
  </si>
  <si>
    <t>S1_RX2P</t>
  </si>
  <si>
    <t>S1_TX8P</t>
  </si>
  <si>
    <t>S1_TX1P</t>
  </si>
  <si>
    <t>S1_TX2P</t>
  </si>
  <si>
    <t>S7_TX2N</t>
  </si>
  <si>
    <t>S7_TX3N</t>
  </si>
  <si>
    <t>S7_TX9N</t>
  </si>
  <si>
    <t>S7_RX2N</t>
  </si>
  <si>
    <t>S7_RX3N</t>
  </si>
  <si>
    <t>S7_RX9N</t>
  </si>
  <si>
    <t>S1_RX8N</t>
  </si>
  <si>
    <t>S1_RX1N</t>
  </si>
  <si>
    <t>S1_RX2N</t>
  </si>
  <si>
    <t>S1_TX8N</t>
  </si>
  <si>
    <t>S1_TX1N</t>
  </si>
  <si>
    <t>S1_TX2N</t>
  </si>
  <si>
    <t>S7_TX2P</t>
  </si>
  <si>
    <t>S7_TX3P</t>
  </si>
  <si>
    <t>S7_TX9P</t>
  </si>
  <si>
    <t>S7_RX2P</t>
  </si>
  <si>
    <t>S7_RX3P</t>
  </si>
  <si>
    <t>S7_RX9P</t>
  </si>
  <si>
    <t>S2_RX15P</t>
  </si>
  <si>
    <t>S1_RX0P</t>
  </si>
  <si>
    <t>S2_TX15P</t>
  </si>
  <si>
    <t>S1_TX0P</t>
  </si>
  <si>
    <t>S7_TX1N</t>
  </si>
  <si>
    <t>S7_TX8N</t>
  </si>
  <si>
    <t>S7_RX1N</t>
  </si>
  <si>
    <t>S7_RX8N</t>
  </si>
  <si>
    <t>S2_RX15N</t>
  </si>
  <si>
    <t>S1_RX0N</t>
  </si>
  <si>
    <t>S2_TX15N</t>
  </si>
  <si>
    <t>S1_TX0N</t>
  </si>
  <si>
    <t>S7_TX1P</t>
  </si>
  <si>
    <t>S7_TX8P</t>
  </si>
  <si>
    <t>S7_RX1P</t>
  </si>
  <si>
    <t>S7_RX8P</t>
  </si>
  <si>
    <t>S2_RX13P</t>
  </si>
  <si>
    <t>S2_RX14P</t>
  </si>
  <si>
    <t>S2_RX7P</t>
  </si>
  <si>
    <t>S2_TX13P</t>
  </si>
  <si>
    <t>S2_TX14P</t>
  </si>
  <si>
    <t>S2_TX7P</t>
  </si>
  <si>
    <t>S7_TX0N</t>
  </si>
  <si>
    <t>S6_TX0N</t>
  </si>
  <si>
    <t>S6_TX8N</t>
  </si>
  <si>
    <t>S7_RX0N</t>
  </si>
  <si>
    <t>S6_RX0N</t>
  </si>
  <si>
    <t>S6_RX8N</t>
  </si>
  <si>
    <t>S2_RX13N</t>
  </si>
  <si>
    <t>S2_RX14N</t>
  </si>
  <si>
    <t>S2_RX7N</t>
  </si>
  <si>
    <t>S2_TX13N</t>
  </si>
  <si>
    <t>S2_TX14N</t>
  </si>
  <si>
    <t>S2_TX7N</t>
  </si>
  <si>
    <t>S7_TX0P</t>
  </si>
  <si>
    <t>S6_TX0P</t>
  </si>
  <si>
    <t>S6_TX8P</t>
  </si>
  <si>
    <t>S7_RX0P</t>
  </si>
  <si>
    <t>S6_RX0P</t>
  </si>
  <si>
    <t>S6_RX8P</t>
  </si>
  <si>
    <t>S2_RX12P</t>
  </si>
  <si>
    <t>S2_RX6P</t>
  </si>
  <si>
    <t>S2_TX12P</t>
  </si>
  <si>
    <t>S2_TX6P</t>
  </si>
  <si>
    <t>S6_TX1N</t>
  </si>
  <si>
    <t>S6_TX9N</t>
  </si>
  <si>
    <t>S6_RX1N</t>
  </si>
  <si>
    <t>S6_RX9N</t>
  </si>
  <si>
    <t>S2_RX12N</t>
  </si>
  <si>
    <t>S2_RX6N</t>
  </si>
  <si>
    <t>S2_TX12N</t>
  </si>
  <si>
    <t>S2_TX6N</t>
  </si>
  <si>
    <t>S6_TX1P</t>
  </si>
  <si>
    <t>S6_TX9P</t>
  </si>
  <si>
    <t>S6_RX1P</t>
  </si>
  <si>
    <t>S6_RX9P</t>
  </si>
  <si>
    <t>S2_RX11P</t>
  </si>
  <si>
    <t>S2_RX4P</t>
  </si>
  <si>
    <t>S2_RX5P</t>
  </si>
  <si>
    <t>S2_TX11P</t>
  </si>
  <si>
    <t>S2_TX4P</t>
  </si>
  <si>
    <t>S2_TX5P</t>
  </si>
  <si>
    <t>S6_TX3N</t>
  </si>
  <si>
    <t>S6_TX2N</t>
  </si>
  <si>
    <t>S6_TX10N</t>
  </si>
  <si>
    <t>S6_RX3N</t>
  </si>
  <si>
    <t>S6_RX2N</t>
  </si>
  <si>
    <t>S6_RX10N</t>
  </si>
  <si>
    <t>S2_RX11N</t>
  </si>
  <si>
    <t>S2_RX4N</t>
  </si>
  <si>
    <t>S2_RX5N</t>
  </si>
  <si>
    <t>S2_TX11N</t>
  </si>
  <si>
    <t>S2_TX4N</t>
  </si>
  <si>
    <t>S2_TX5N</t>
  </si>
  <si>
    <t>S6_TX3P</t>
  </si>
  <si>
    <t>S6_TX2P</t>
  </si>
  <si>
    <t>S6_TX10P</t>
  </si>
  <si>
    <t>S6_RX3P</t>
  </si>
  <si>
    <t>S6_RX2P</t>
  </si>
  <si>
    <t>S6_RX10P</t>
  </si>
  <si>
    <t>S2_RX10P</t>
  </si>
  <si>
    <t>S2_RX3P</t>
  </si>
  <si>
    <t>S2_TX10P</t>
  </si>
  <si>
    <t>S2_TX3P</t>
  </si>
  <si>
    <t>S6_TX4N</t>
  </si>
  <si>
    <t>S6_TX11N</t>
  </si>
  <si>
    <t>PWRRDT#0</t>
  </si>
  <si>
    <t>S6_RX4N</t>
  </si>
  <si>
    <t>S6_RX11N</t>
  </si>
  <si>
    <t>S2_RX10N</t>
  </si>
  <si>
    <t>S2_RX3N</t>
  </si>
  <si>
    <t>S2_TX10N</t>
  </si>
  <si>
    <t>S2_TX3N</t>
  </si>
  <si>
    <t>S6_TX4P</t>
  </si>
  <si>
    <t>S6_TX11P</t>
  </si>
  <si>
    <t>PWRRDT#1</t>
  </si>
  <si>
    <t>S6_RX4P</t>
  </si>
  <si>
    <t>S6_RX11P</t>
  </si>
  <si>
    <t>S2_RX9P</t>
  </si>
  <si>
    <t>S2_RX1P</t>
  </si>
  <si>
    <t>S2_RX2P</t>
  </si>
  <si>
    <t>S2_TX9P</t>
  </si>
  <si>
    <t>S2_TX1P</t>
  </si>
  <si>
    <t>S2_TX2P</t>
  </si>
  <si>
    <t>S6_TX5N</t>
  </si>
  <si>
    <t>S6_TX13N</t>
  </si>
  <si>
    <t>S6_TX12N</t>
  </si>
  <si>
    <t>S6_RX6N</t>
  </si>
  <si>
    <t>S6_RX5N</t>
  </si>
  <si>
    <t>S6_RX12N</t>
  </si>
  <si>
    <t>S2_RX9N</t>
  </si>
  <si>
    <t>S2_RX1N</t>
  </si>
  <si>
    <t>S2_RX2N</t>
  </si>
  <si>
    <t>S2_TX9N</t>
  </si>
  <si>
    <t>S2_TX1N</t>
  </si>
  <si>
    <t>S2_TX2N</t>
  </si>
  <si>
    <t>S6_TX5P</t>
  </si>
  <si>
    <t>S6_TX13P</t>
  </si>
  <si>
    <t>S6_TX12P</t>
  </si>
  <si>
    <t>S6_RX6P</t>
  </si>
  <si>
    <t>S6_RX5P</t>
  </si>
  <si>
    <t>S6_RX12P</t>
  </si>
  <si>
    <t>S2_RX8P</t>
  </si>
  <si>
    <t>S2_RX0P</t>
  </si>
  <si>
    <t>S2_TX8P</t>
  </si>
  <si>
    <t>S2_TX0P</t>
  </si>
  <si>
    <t>S6_TX6N</t>
  </si>
  <si>
    <t>S6_TX14N</t>
  </si>
  <si>
    <t>S6_RX7N</t>
  </si>
  <si>
    <t>S6_RX13N</t>
  </si>
  <si>
    <t>S2_RX8N</t>
  </si>
  <si>
    <t>S2_RX0N</t>
  </si>
  <si>
    <t>S2_TX8N</t>
  </si>
  <si>
    <t>S2_TX0N</t>
  </si>
  <si>
    <t>S6_TX6P</t>
  </si>
  <si>
    <t>S6_TX14P</t>
  </si>
  <si>
    <t>S6_RX7P</t>
  </si>
  <si>
    <t>S6_RX13P</t>
  </si>
  <si>
    <t>S3_RX14P</t>
  </si>
  <si>
    <t>S3_RX15P</t>
  </si>
  <si>
    <t>S3_RX7P</t>
  </si>
  <si>
    <t>S3_TX14P</t>
  </si>
  <si>
    <t>S3_TX15P</t>
  </si>
  <si>
    <t>S3_TX7P</t>
  </si>
  <si>
    <t>S6_TX7N</t>
  </si>
  <si>
    <t>S6_TX15N</t>
  </si>
  <si>
    <t>S6_RX15N</t>
  </si>
  <si>
    <t>S6_RX14N</t>
  </si>
  <si>
    <t>S3_RX14N</t>
  </si>
  <si>
    <t>S3_RX15N</t>
  </si>
  <si>
    <t>S3_RX7N</t>
  </si>
  <si>
    <t>S3_TX14N</t>
  </si>
  <si>
    <t>S3_TX15N</t>
  </si>
  <si>
    <t>S3_TX7N</t>
  </si>
  <si>
    <t>S6_TX7P</t>
  </si>
  <si>
    <t>S6_TX15P</t>
  </si>
  <si>
    <t>S6_RX15P</t>
  </si>
  <si>
    <t>S6_RX14P</t>
  </si>
  <si>
    <t>S3_RX13P</t>
  </si>
  <si>
    <t>S3_RX6P</t>
  </si>
  <si>
    <t>S3_TX13P</t>
  </si>
  <si>
    <t>S3_TX6P</t>
  </si>
  <si>
    <t>S5_TX0N</t>
  </si>
  <si>
    <t>S5_TX8N</t>
  </si>
  <si>
    <t>S5_RX0N</t>
  </si>
  <si>
    <t>S5_RX8N</t>
  </si>
  <si>
    <t>S3_RX13N</t>
  </si>
  <si>
    <t>S3_RX6N</t>
  </si>
  <si>
    <t>S3_TX13N</t>
  </si>
  <si>
    <t>S3_TX6N</t>
  </si>
  <si>
    <t>S5_TX0P</t>
  </si>
  <si>
    <t>S5_TX8P</t>
  </si>
  <si>
    <t>S5_RX0P</t>
  </si>
  <si>
    <t>S5_RX8P</t>
  </si>
  <si>
    <t>S3_RX11P</t>
  </si>
  <si>
    <t>S3_RX12P</t>
  </si>
  <si>
    <t>S3_RX5P</t>
  </si>
  <si>
    <t>S3_TX12P</t>
  </si>
  <si>
    <t>S3_TX4P</t>
  </si>
  <si>
    <t>S3_TX5P</t>
  </si>
  <si>
    <t>S5_TX2N</t>
  </si>
  <si>
    <t>S5_TX1N</t>
  </si>
  <si>
    <t>S5_TX9N</t>
  </si>
  <si>
    <t>S5_RX2N</t>
  </si>
  <si>
    <t>S5_RX1N</t>
  </si>
  <si>
    <t>S5_RX9N</t>
  </si>
  <si>
    <t>S3_RX11N</t>
  </si>
  <si>
    <t>S3_RX12N</t>
  </si>
  <si>
    <t>S3_RX5N</t>
  </si>
  <si>
    <t>S3_TX12N</t>
  </si>
  <si>
    <t>S3_TX4N</t>
  </si>
  <si>
    <t>S3_TX5N</t>
  </si>
  <si>
    <t>S5_TX2P</t>
  </si>
  <si>
    <t>S5_TX1P</t>
  </si>
  <si>
    <t>S5_TX9P</t>
  </si>
  <si>
    <t>S5_RX2P</t>
  </si>
  <si>
    <t>S5_RX1P</t>
  </si>
  <si>
    <t>S5_RX9P</t>
  </si>
  <si>
    <t>S3_RX10P</t>
  </si>
  <si>
    <t>S3_RX4P</t>
  </si>
  <si>
    <t>S3_TX11P</t>
  </si>
  <si>
    <t>S3_TX3P</t>
  </si>
  <si>
    <t>S5_TX3N</t>
  </si>
  <si>
    <t>S5_TX10N</t>
  </si>
  <si>
    <t>S5_RX3N</t>
  </si>
  <si>
    <t>S5_RX10N</t>
  </si>
  <si>
    <t>S3_RX10N</t>
  </si>
  <si>
    <t>S3_RX4N</t>
  </si>
  <si>
    <t>S3_TX11N</t>
  </si>
  <si>
    <t>S3_TX3N</t>
  </si>
  <si>
    <t>S5_TX3P</t>
  </si>
  <si>
    <t>S5_TX10P</t>
  </si>
  <si>
    <t>S5_RX3P</t>
  </si>
  <si>
    <t>S5_RX10P</t>
  </si>
  <si>
    <t>S3_RX9P</t>
  </si>
  <si>
    <t>S3_RX2P</t>
  </si>
  <si>
    <t>S3_RX3P</t>
  </si>
  <si>
    <t>S3_TX10P</t>
  </si>
  <si>
    <t>S3_TX1P</t>
  </si>
  <si>
    <t>S3_TX2P</t>
  </si>
  <si>
    <t>S5_TX4N</t>
  </si>
  <si>
    <t>S5_TX11N</t>
  </si>
  <si>
    <t>S5_RX5N</t>
  </si>
  <si>
    <t>S5_RX4N</t>
  </si>
  <si>
    <t>S5_RX11N</t>
  </si>
  <si>
    <t>S3_RX9N</t>
  </si>
  <si>
    <t>S3_RX2N</t>
  </si>
  <si>
    <t>S3_RX3N</t>
  </si>
  <si>
    <t>S3_TX10N</t>
  </si>
  <si>
    <t>S3_TX1N</t>
  </si>
  <si>
    <t>S3_TX2N</t>
  </si>
  <si>
    <t>S5_TX4P</t>
  </si>
  <si>
    <t>S5_TX11P</t>
  </si>
  <si>
    <t>S5_RX5P</t>
  </si>
  <si>
    <t>S5_RX4P</t>
  </si>
  <si>
    <t>S5_RX11P</t>
  </si>
  <si>
    <t>S3_RX8P</t>
  </si>
  <si>
    <t>S3_RX1P</t>
  </si>
  <si>
    <t>S3_TX9P</t>
  </si>
  <si>
    <t>S3_TX0P</t>
  </si>
  <si>
    <t>S5_TX5N</t>
  </si>
  <si>
    <t>S5_TX12N</t>
  </si>
  <si>
    <t>S5_RX6N</t>
  </si>
  <si>
    <t>S5_RX12N</t>
  </si>
  <si>
    <t>S3_RX8N</t>
  </si>
  <si>
    <t>S3_RX1N</t>
  </si>
  <si>
    <t>S3_TX9N</t>
  </si>
  <si>
    <t>S3_TX0N</t>
  </si>
  <si>
    <t>S5_TX5P</t>
  </si>
  <si>
    <t>S5_TX12P</t>
  </si>
  <si>
    <t>S5_RX6P</t>
  </si>
  <si>
    <t>S5_RX12P</t>
  </si>
  <si>
    <t>PCIE_RX1P</t>
  </si>
  <si>
    <t>PCIE_RX0P</t>
  </si>
  <si>
    <t>S3_RX0P</t>
  </si>
  <si>
    <t>S3_TX8P</t>
  </si>
  <si>
    <t>PCIE_TX1P</t>
  </si>
  <si>
    <t>PCIE_TX0P</t>
  </si>
  <si>
    <t>S5_TX6N</t>
  </si>
  <si>
    <t>S5_TX14N</t>
  </si>
  <si>
    <t>S5_TX13N</t>
  </si>
  <si>
    <t>S5_RX7N</t>
  </si>
  <si>
    <t>S5_RX14N</t>
  </si>
  <si>
    <t>S5_RX13N</t>
  </si>
  <si>
    <t>PCIE_RX1N</t>
  </si>
  <si>
    <t>PCIE_RX0N</t>
  </si>
  <si>
    <t>S3_RX0N</t>
  </si>
  <si>
    <t>S3_TX8N</t>
  </si>
  <si>
    <t>PCIE_TX1N</t>
  </si>
  <si>
    <t>PCIE_TX0N</t>
  </si>
  <si>
    <t>S5_TX6P</t>
  </si>
  <si>
    <t>S5_TX14P</t>
  </si>
  <si>
    <t>S5_TX13P</t>
  </si>
  <si>
    <t>S5_RX7P</t>
  </si>
  <si>
    <t>S5_RX14P</t>
  </si>
  <si>
    <t>S5_RX13P</t>
  </si>
  <si>
    <t>PCIE_RX3P</t>
  </si>
  <si>
    <t>PCIE_RX2P</t>
  </si>
  <si>
    <t>PE_REFCLKP</t>
  </si>
  <si>
    <t>PCIE_TX3P</t>
  </si>
  <si>
    <t>PCIE_TX2P</t>
  </si>
  <si>
    <t>S5_TX7N</t>
  </si>
  <si>
    <t>S5_TX15N</t>
  </si>
  <si>
    <t>AUX_156M_REFCLKP</t>
  </si>
  <si>
    <t>S5_RX15N</t>
  </si>
  <si>
    <t>PCIE_RX3N</t>
  </si>
  <si>
    <t>PCIE_RX2N</t>
  </si>
  <si>
    <t>PE_REFCLKN</t>
  </si>
  <si>
    <t>PCIE_TX3N</t>
  </si>
  <si>
    <t>PCIE_TX2N</t>
  </si>
  <si>
    <t>S5_TX7P</t>
  </si>
  <si>
    <t>S5_TX15P</t>
  </si>
  <si>
    <t>LINK_CONFIG[4]</t>
  </si>
  <si>
    <t>AUX_156M_REFCLKN</t>
  </si>
  <si>
    <t>S5_RX15P</t>
  </si>
  <si>
    <t>PCIE_RX6P</t>
  </si>
  <si>
    <t>PCIE_RX5P</t>
  </si>
  <si>
    <t>PCIE_RX4P</t>
  </si>
  <si>
    <t>PCIE_TX6P</t>
  </si>
  <si>
    <t>PCIE_TX5P</t>
  </si>
  <si>
    <t>PCIE_TX4P</t>
  </si>
  <si>
    <t>S4_TX1N</t>
  </si>
  <si>
    <t>S4_TX0N</t>
  </si>
  <si>
    <t>S4_TX8N</t>
  </si>
  <si>
    <t>S4_RX0N</t>
  </si>
  <si>
    <t>S4_RX9N</t>
  </si>
  <si>
    <t>S4_RX8N</t>
  </si>
  <si>
    <t>PCIE_RX6N</t>
  </si>
  <si>
    <t>PCIE_RX5N</t>
  </si>
  <si>
    <t>PCIE_RX4N</t>
  </si>
  <si>
    <t>PCIE_TX6N</t>
  </si>
  <si>
    <t>PCIE_TX5N</t>
  </si>
  <si>
    <t>PCIE_TX4N</t>
  </si>
  <si>
    <t>S4_TX1P</t>
  </si>
  <si>
    <t>S4_TX0P</t>
  </si>
  <si>
    <t>S4_TX8P</t>
  </si>
  <si>
    <t>S4_RX0P</t>
  </si>
  <si>
    <t>S4_RX9P</t>
  </si>
  <si>
    <t>S4_RX8P</t>
  </si>
  <si>
    <t>PCIE_RX8P</t>
  </si>
  <si>
    <t>PCIE_RX7P</t>
  </si>
  <si>
    <t>PCIE_TX8P</t>
  </si>
  <si>
    <t>PCIE_TX7P</t>
  </si>
  <si>
    <t>S4_TX2N</t>
  </si>
  <si>
    <t>S4_TX9N</t>
  </si>
  <si>
    <t>LINK_CONFIG[3]</t>
  </si>
  <si>
    <t>S4_RX1N</t>
  </si>
  <si>
    <t>S4_RX10N</t>
  </si>
  <si>
    <t>PCIE_RX8N</t>
  </si>
  <si>
    <t>PCIE_RX7N</t>
  </si>
  <si>
    <t>PCIE_TX8N</t>
  </si>
  <si>
    <t>PCIE_TX7N</t>
  </si>
  <si>
    <t>S4_TX2P</t>
  </si>
  <si>
    <t>S4_TX9P</t>
  </si>
  <si>
    <t>LINK_CONFIG[2]</t>
  </si>
  <si>
    <t>S4_RX1P</t>
  </si>
  <si>
    <t>S4_RX10P</t>
  </si>
  <si>
    <t>PCIE_RX11P</t>
  </si>
  <si>
    <t>PCIE_RX10P</t>
  </si>
  <si>
    <t>PCIE_RX9P</t>
  </si>
  <si>
    <t>PCIE_TX11P</t>
  </si>
  <si>
    <t>PCIE_TX10P</t>
  </si>
  <si>
    <t>PCIE_TX9P</t>
  </si>
  <si>
    <t>S4_TX3N</t>
  </si>
  <si>
    <t>S4_TX11N</t>
  </si>
  <si>
    <t>S4_TX10N</t>
  </si>
  <si>
    <t>S4_RX2N</t>
  </si>
  <si>
    <t>S4_RX12N</t>
  </si>
  <si>
    <t>S4_RX11N</t>
  </si>
  <si>
    <t>PCIE_RX11N</t>
  </si>
  <si>
    <t>PCIE_RX10N</t>
  </si>
  <si>
    <t>PCIE_RX9N</t>
  </si>
  <si>
    <t>PCIE_TX11N</t>
  </si>
  <si>
    <t>PCIE_TX10N</t>
  </si>
  <si>
    <t>PCIE_TX9N</t>
  </si>
  <si>
    <t>S4_TX3P</t>
  </si>
  <si>
    <t>S4_TX11P</t>
  </si>
  <si>
    <t>S4_TX10P</t>
  </si>
  <si>
    <t>S4_RX2P</t>
  </si>
  <si>
    <t>S4_RX12P</t>
  </si>
  <si>
    <t>S4_RX11P</t>
  </si>
  <si>
    <t>PCIE_RX13P</t>
  </si>
  <si>
    <t>PCIE_RX12P</t>
  </si>
  <si>
    <t>PCIE_TX13P</t>
  </si>
  <si>
    <t>PCIE_TX12P</t>
  </si>
  <si>
    <t>S4_TX4N</t>
  </si>
  <si>
    <t>S4_TX12N</t>
  </si>
  <si>
    <t>LINK_CONFIG[1]</t>
  </si>
  <si>
    <t>S4_RX3N</t>
  </si>
  <si>
    <t>S4_RX13N</t>
  </si>
  <si>
    <t>PCIE_RX13N</t>
  </si>
  <si>
    <t>PCIE_RX12N</t>
  </si>
  <si>
    <t>PCIE_TX13N</t>
  </si>
  <si>
    <t>PCIE_TX12N</t>
  </si>
  <si>
    <t>S4_TX4P</t>
  </si>
  <si>
    <t>S4_TX12P</t>
  </si>
  <si>
    <t>LINK_CONFIG[0]</t>
  </si>
  <si>
    <t>S4_RX3P</t>
  </si>
  <si>
    <t>S4_RX13P</t>
  </si>
  <si>
    <t>PCIE_RX15P</t>
  </si>
  <si>
    <t>PCIE_RX14P</t>
  </si>
  <si>
    <t>PCIE_TX15P</t>
  </si>
  <si>
    <t>PCIE_TX14P</t>
  </si>
  <si>
    <t>S4_TX5N</t>
  </si>
  <si>
    <t>S4_TX14N</t>
  </si>
  <si>
    <t>S4_TX13N</t>
  </si>
  <si>
    <t>S4_RX4N</t>
  </si>
  <si>
    <t>S4_RX14N</t>
  </si>
  <si>
    <t>PCIE_RX15N</t>
  </si>
  <si>
    <t>PCIE_RX14N</t>
  </si>
  <si>
    <t>PCIE_TX15N</t>
  </si>
  <si>
    <t>PCIE_TX14N</t>
  </si>
  <si>
    <t>S4_TX5P</t>
  </si>
  <si>
    <t>S4_TX14P</t>
  </si>
  <si>
    <t>S4_TX13P</t>
  </si>
  <si>
    <t>S4_RX4P</t>
  </si>
  <si>
    <t>S4_RX14P</t>
  </si>
  <si>
    <t>S4_TX6N</t>
  </si>
  <si>
    <t>S4_TX15N</t>
  </si>
  <si>
    <t>S4_RX5N</t>
  </si>
  <si>
    <t>S4_RX15N</t>
  </si>
  <si>
    <t>DO_NOT_USE</t>
  </si>
  <si>
    <t>NOTE: PCIE net naming is based on Host side interface</t>
  </si>
  <si>
    <t>Connector #0</t>
  </si>
  <si>
    <t>Pin</t>
  </si>
  <si>
    <t>Net</t>
  </si>
  <si>
    <t>C1</t>
  </si>
  <si>
    <t>E1</t>
  </si>
  <si>
    <t>F1</t>
  </si>
  <si>
    <t>G1</t>
  </si>
  <si>
    <t>H1</t>
  </si>
  <si>
    <t>J1</t>
  </si>
  <si>
    <t>C2</t>
  </si>
  <si>
    <t>E2</t>
  </si>
  <si>
    <t>F2</t>
  </si>
  <si>
    <t>G2</t>
  </si>
  <si>
    <t>H2</t>
  </si>
  <si>
    <t>J2</t>
  </si>
  <si>
    <t>A3</t>
  </si>
  <si>
    <t>B3</t>
  </si>
  <si>
    <t>C3</t>
  </si>
  <si>
    <t>E3</t>
  </si>
  <si>
    <t>F3</t>
  </si>
  <si>
    <t>G3</t>
  </si>
  <si>
    <t>H3</t>
  </si>
  <si>
    <t>J3</t>
  </si>
  <si>
    <t>K3</t>
  </si>
  <si>
    <t>L3</t>
  </si>
  <si>
    <t>A4</t>
  </si>
  <si>
    <t>B4</t>
  </si>
  <si>
    <t>C4</t>
  </si>
  <si>
    <t>E4</t>
  </si>
  <si>
    <t>F4</t>
  </si>
  <si>
    <t>G4</t>
  </si>
  <si>
    <t>H4</t>
  </si>
  <si>
    <t>J4</t>
  </si>
  <si>
    <t>K4</t>
  </si>
  <si>
    <t>L4</t>
  </si>
  <si>
    <t>A5</t>
  </si>
  <si>
    <t>B5</t>
  </si>
  <si>
    <t>C5</t>
  </si>
  <si>
    <t>E5</t>
  </si>
  <si>
    <t>F5</t>
  </si>
  <si>
    <t>G5</t>
  </si>
  <si>
    <t>H5</t>
  </si>
  <si>
    <t>J5</t>
  </si>
  <si>
    <t>K5</t>
  </si>
  <si>
    <t>L5</t>
  </si>
  <si>
    <t>A6</t>
  </si>
  <si>
    <t>B6</t>
  </si>
  <si>
    <t>C6</t>
  </si>
  <si>
    <t>E6</t>
  </si>
  <si>
    <t>F6</t>
  </si>
  <si>
    <t>G6</t>
  </si>
  <si>
    <t>H6</t>
  </si>
  <si>
    <t>J6</t>
  </si>
  <si>
    <t>K6</t>
  </si>
  <si>
    <t>L6</t>
  </si>
  <si>
    <t>A7</t>
  </si>
  <si>
    <t>B7</t>
  </si>
  <si>
    <t>C7</t>
  </si>
  <si>
    <t>E7</t>
  </si>
  <si>
    <t>F7</t>
  </si>
  <si>
    <t>G7</t>
  </si>
  <si>
    <t>H7</t>
  </si>
  <si>
    <t>J7</t>
  </si>
  <si>
    <t>K7</t>
  </si>
  <si>
    <t>L7</t>
  </si>
  <si>
    <t>A8</t>
  </si>
  <si>
    <t>B8</t>
  </si>
  <si>
    <t>C8</t>
  </si>
  <si>
    <t>E8</t>
  </si>
  <si>
    <t>F8</t>
  </si>
  <si>
    <t>G8</t>
  </si>
  <si>
    <t>H8</t>
  </si>
  <si>
    <t>J8</t>
  </si>
  <si>
    <t>K8</t>
  </si>
  <si>
    <t>L8</t>
  </si>
  <si>
    <t>A9</t>
  </si>
  <si>
    <t>B9</t>
  </si>
  <si>
    <t>C9</t>
  </si>
  <si>
    <t>E9</t>
  </si>
  <si>
    <t>F9</t>
  </si>
  <si>
    <t>G9</t>
  </si>
  <si>
    <t>H9</t>
  </si>
  <si>
    <t>J9</t>
  </si>
  <si>
    <t>K9</t>
  </si>
  <si>
    <t>L9</t>
  </si>
  <si>
    <t>A10</t>
  </si>
  <si>
    <t>B10</t>
  </si>
  <si>
    <t>C10</t>
  </si>
  <si>
    <t>E10</t>
  </si>
  <si>
    <t>F10</t>
  </si>
  <si>
    <t>G10</t>
  </si>
  <si>
    <t>H10</t>
  </si>
  <si>
    <t>J10</t>
  </si>
  <si>
    <t>K10</t>
  </si>
  <si>
    <t>L10</t>
  </si>
  <si>
    <t>A11</t>
  </si>
  <si>
    <t>B11</t>
  </si>
  <si>
    <t>C11</t>
  </si>
  <si>
    <t>E11</t>
  </si>
  <si>
    <t>F11</t>
  </si>
  <si>
    <t>G11</t>
  </si>
  <si>
    <t>H11</t>
  </si>
  <si>
    <t>J11</t>
  </si>
  <si>
    <t>K11</t>
  </si>
  <si>
    <t>L11</t>
  </si>
  <si>
    <t>A12</t>
  </si>
  <si>
    <t>B12</t>
  </si>
  <si>
    <t>C12</t>
  </si>
  <si>
    <t>E12</t>
  </si>
  <si>
    <t>F12</t>
  </si>
  <si>
    <t>G12</t>
  </si>
  <si>
    <t>H12</t>
  </si>
  <si>
    <t>J12</t>
  </si>
  <si>
    <t>K12</t>
  </si>
  <si>
    <t>L12</t>
  </si>
  <si>
    <t>A13</t>
  </si>
  <si>
    <t>B13</t>
  </si>
  <si>
    <t>C13</t>
  </si>
  <si>
    <t>E13</t>
  </si>
  <si>
    <t>F13</t>
  </si>
  <si>
    <t>G13</t>
  </si>
  <si>
    <t>H13</t>
  </si>
  <si>
    <t>J13</t>
  </si>
  <si>
    <t>K13</t>
  </si>
  <si>
    <t>L13</t>
  </si>
  <si>
    <t>A14</t>
  </si>
  <si>
    <t>B14</t>
  </si>
  <si>
    <t>C14</t>
  </si>
  <si>
    <t>E14</t>
  </si>
  <si>
    <t>F14</t>
  </si>
  <si>
    <t>G14</t>
  </si>
  <si>
    <t>H14</t>
  </si>
  <si>
    <t>J14</t>
  </si>
  <si>
    <t>K14</t>
  </si>
  <si>
    <t>L14</t>
  </si>
  <si>
    <t>A15</t>
  </si>
  <si>
    <t>B15</t>
  </si>
  <si>
    <t>C15</t>
  </si>
  <si>
    <t>E15</t>
  </si>
  <si>
    <t>F15</t>
  </si>
  <si>
    <t>G15</t>
  </si>
  <si>
    <t>H15</t>
  </si>
  <si>
    <t>J15</t>
  </si>
  <si>
    <t>K15</t>
  </si>
  <si>
    <t>L15</t>
  </si>
  <si>
    <t>A16</t>
  </si>
  <si>
    <t>B16</t>
  </si>
  <si>
    <t>C16</t>
  </si>
  <si>
    <t>E16</t>
  </si>
  <si>
    <t>F16</t>
  </si>
  <si>
    <t>G16</t>
  </si>
  <si>
    <t>H16</t>
  </si>
  <si>
    <t>J16</t>
  </si>
  <si>
    <t>K16</t>
  </si>
  <si>
    <t>L16</t>
  </si>
  <si>
    <t>A17</t>
  </si>
  <si>
    <t>B17</t>
  </si>
  <si>
    <t>C17</t>
  </si>
  <si>
    <t>E17</t>
  </si>
  <si>
    <t>F17</t>
  </si>
  <si>
    <t>G17</t>
  </si>
  <si>
    <t>H17</t>
  </si>
  <si>
    <t>J17</t>
  </si>
  <si>
    <t>K17</t>
  </si>
  <si>
    <t>L17</t>
  </si>
  <si>
    <t>A18</t>
  </si>
  <si>
    <t>B18</t>
  </si>
  <si>
    <t>C18</t>
  </si>
  <si>
    <t>E18</t>
  </si>
  <si>
    <t>F18</t>
  </si>
  <si>
    <t>G18</t>
  </si>
  <si>
    <t>H18</t>
  </si>
  <si>
    <t>J18</t>
  </si>
  <si>
    <t>K18</t>
  </si>
  <si>
    <t>L18</t>
  </si>
  <si>
    <t>A19</t>
  </si>
  <si>
    <t>B19</t>
  </si>
  <si>
    <t>C19</t>
  </si>
  <si>
    <t>E19</t>
  </si>
  <si>
    <t>F19</t>
  </si>
  <si>
    <t>G19</t>
  </si>
  <si>
    <t>H19</t>
  </si>
  <si>
    <t>J19</t>
  </si>
  <si>
    <t>K19</t>
  </si>
  <si>
    <t>L19</t>
  </si>
  <si>
    <t>A20</t>
  </si>
  <si>
    <t>B20</t>
  </si>
  <si>
    <t>C20</t>
  </si>
  <si>
    <t>E20</t>
  </si>
  <si>
    <t>F20</t>
  </si>
  <si>
    <t>G20</t>
  </si>
  <si>
    <t>H20</t>
  </si>
  <si>
    <t>J20</t>
  </si>
  <si>
    <t>K20</t>
  </si>
  <si>
    <t>L20</t>
  </si>
  <si>
    <t>A21</t>
  </si>
  <si>
    <t>B21</t>
  </si>
  <si>
    <t>C21</t>
  </si>
  <si>
    <t>E21</t>
  </si>
  <si>
    <t>F21</t>
  </si>
  <si>
    <t>G21</t>
  </si>
  <si>
    <t>H21</t>
  </si>
  <si>
    <t>J21</t>
  </si>
  <si>
    <t>K21</t>
  </si>
  <si>
    <t>L21</t>
  </si>
  <si>
    <t>A22</t>
  </si>
  <si>
    <t>B22</t>
  </si>
  <si>
    <t>C22</t>
  </si>
  <si>
    <t>E22</t>
  </si>
  <si>
    <t>F22</t>
  </si>
  <si>
    <t>G22</t>
  </si>
  <si>
    <t>H22</t>
  </si>
  <si>
    <t>J22</t>
  </si>
  <si>
    <t>K22</t>
  </si>
  <si>
    <t>L22</t>
  </si>
  <si>
    <t>A23</t>
  </si>
  <si>
    <t>B23</t>
  </si>
  <si>
    <t>C23</t>
  </si>
  <si>
    <t>E23</t>
  </si>
  <si>
    <t>F23</t>
  </si>
  <si>
    <t>G23</t>
  </si>
  <si>
    <t>H23</t>
  </si>
  <si>
    <t>J23</t>
  </si>
  <si>
    <t>K23</t>
  </si>
  <si>
    <t>L23</t>
  </si>
  <si>
    <t>A24</t>
  </si>
  <si>
    <t>B24</t>
  </si>
  <si>
    <t>C24</t>
  </si>
  <si>
    <t>E24</t>
  </si>
  <si>
    <t>F24</t>
  </si>
  <si>
    <t>G24</t>
  </si>
  <si>
    <t>H24</t>
  </si>
  <si>
    <t>J24</t>
  </si>
  <si>
    <t>K24</t>
  </si>
  <si>
    <t>L24</t>
  </si>
  <si>
    <t>A25</t>
  </si>
  <si>
    <t>B25</t>
  </si>
  <si>
    <t>C25</t>
  </si>
  <si>
    <t>E25</t>
  </si>
  <si>
    <t>F25</t>
  </si>
  <si>
    <t>G25</t>
  </si>
  <si>
    <t>H25</t>
  </si>
  <si>
    <t>J25</t>
  </si>
  <si>
    <t>K25</t>
  </si>
  <si>
    <t>L25</t>
  </si>
  <si>
    <t>A26</t>
  </si>
  <si>
    <t>B26</t>
  </si>
  <si>
    <t>C26</t>
  </si>
  <si>
    <t>E26</t>
  </si>
  <si>
    <t>F26</t>
  </si>
  <si>
    <t>G26</t>
  </si>
  <si>
    <t>H26</t>
  </si>
  <si>
    <t>J26</t>
  </si>
  <si>
    <t>K26</t>
  </si>
  <si>
    <t>L26</t>
  </si>
  <si>
    <t>A27</t>
  </si>
  <si>
    <t>B27</t>
  </si>
  <si>
    <t>C27</t>
  </si>
  <si>
    <t>E27</t>
  </si>
  <si>
    <t>F27</t>
  </si>
  <si>
    <t>G27</t>
  </si>
  <si>
    <t>H27</t>
  </si>
  <si>
    <t>J27</t>
  </si>
  <si>
    <t>K27</t>
  </si>
  <si>
    <t>L27</t>
  </si>
  <si>
    <t>A28</t>
  </si>
  <si>
    <t>B28</t>
  </si>
  <si>
    <t>C28</t>
  </si>
  <si>
    <t>E28</t>
  </si>
  <si>
    <t>F28</t>
  </si>
  <si>
    <t>G28</t>
  </si>
  <si>
    <t>H28</t>
  </si>
  <si>
    <t>J28</t>
  </si>
  <si>
    <t>K28</t>
  </si>
  <si>
    <t>L28</t>
  </si>
  <si>
    <t>A29</t>
  </si>
  <si>
    <t>B29</t>
  </si>
  <si>
    <t>C29</t>
  </si>
  <si>
    <t>E29</t>
  </si>
  <si>
    <t>F29</t>
  </si>
  <si>
    <t>G29</t>
  </si>
  <si>
    <t>H29</t>
  </si>
  <si>
    <t>J29</t>
  </si>
  <si>
    <t>K29</t>
  </si>
  <si>
    <t>L29</t>
  </si>
  <si>
    <t>A30</t>
  </si>
  <si>
    <t>B30</t>
  </si>
  <si>
    <t>C30</t>
  </si>
  <si>
    <t>E30</t>
  </si>
  <si>
    <t>F30</t>
  </si>
  <si>
    <t>G30</t>
  </si>
  <si>
    <t>H30</t>
  </si>
  <si>
    <t>J30</t>
  </si>
  <si>
    <t>K30</t>
  </si>
  <si>
    <t>L30</t>
  </si>
  <si>
    <t>A31</t>
  </si>
  <si>
    <t>B31</t>
  </si>
  <si>
    <t>C31</t>
  </si>
  <si>
    <t>E31</t>
  </si>
  <si>
    <t>F31</t>
  </si>
  <si>
    <t>G31</t>
  </si>
  <si>
    <t>H31</t>
  </si>
  <si>
    <t>J31</t>
  </si>
  <si>
    <t>K31</t>
  </si>
  <si>
    <t>L31</t>
  </si>
  <si>
    <t>A32</t>
  </si>
  <si>
    <t>B32</t>
  </si>
  <si>
    <t>C32</t>
  </si>
  <si>
    <t>E32</t>
  </si>
  <si>
    <t>F32</t>
  </si>
  <si>
    <t>G32</t>
  </si>
  <si>
    <t>H32</t>
  </si>
  <si>
    <t>J32</t>
  </si>
  <si>
    <t>K32</t>
  </si>
  <si>
    <t>L32</t>
  </si>
  <si>
    <t>A33</t>
  </si>
  <si>
    <t>B33</t>
  </si>
  <si>
    <t>C33</t>
  </si>
  <si>
    <t>E33</t>
  </si>
  <si>
    <t>F33</t>
  </si>
  <si>
    <t>G33</t>
  </si>
  <si>
    <t>H33</t>
  </si>
  <si>
    <t>J33</t>
  </si>
  <si>
    <t>K33</t>
  </si>
  <si>
    <t>L33</t>
  </si>
  <si>
    <t>A34</t>
  </si>
  <si>
    <t>B34</t>
  </si>
  <si>
    <t>C34</t>
  </si>
  <si>
    <t>E34</t>
  </si>
  <si>
    <t>F34</t>
  </si>
  <si>
    <t>G34</t>
  </si>
  <si>
    <t>H34</t>
  </si>
  <si>
    <t>J34</t>
  </si>
  <si>
    <t>K34</t>
  </si>
  <si>
    <t>L34</t>
  </si>
  <si>
    <t>A35</t>
  </si>
  <si>
    <t>B35</t>
  </si>
  <si>
    <t>C35</t>
  </si>
  <si>
    <t>E35</t>
  </si>
  <si>
    <t>F35</t>
  </si>
  <si>
    <t>G35</t>
  </si>
  <si>
    <t>H35</t>
  </si>
  <si>
    <t>J35</t>
  </si>
  <si>
    <t>K35</t>
  </si>
  <si>
    <t>L35</t>
  </si>
  <si>
    <t>A36</t>
  </si>
  <si>
    <t>B36</t>
  </si>
  <si>
    <t>C36</t>
  </si>
  <si>
    <t>E36</t>
  </si>
  <si>
    <t>F36</t>
  </si>
  <si>
    <t>G36</t>
  </si>
  <si>
    <t>H36</t>
  </si>
  <si>
    <t>J36</t>
  </si>
  <si>
    <t>K36</t>
  </si>
  <si>
    <t>L36</t>
  </si>
  <si>
    <t>A37</t>
  </si>
  <si>
    <t>B37</t>
  </si>
  <si>
    <t>C37</t>
  </si>
  <si>
    <t>E37</t>
  </si>
  <si>
    <t>F37</t>
  </si>
  <si>
    <t>G37</t>
  </si>
  <si>
    <t>H37</t>
  </si>
  <si>
    <t>J37</t>
  </si>
  <si>
    <t>K37</t>
  </si>
  <si>
    <t>L37</t>
  </si>
  <si>
    <t>A38</t>
  </si>
  <si>
    <t>B38</t>
  </si>
  <si>
    <t>C38</t>
  </si>
  <si>
    <t>E38</t>
  </si>
  <si>
    <t>F38</t>
  </si>
  <si>
    <t>G38</t>
  </si>
  <si>
    <t>H38</t>
  </si>
  <si>
    <t>J38</t>
  </si>
  <si>
    <t>K38</t>
  </si>
  <si>
    <t>L38</t>
  </si>
  <si>
    <t>A39</t>
  </si>
  <si>
    <t>B39</t>
  </si>
  <si>
    <t>C39</t>
  </si>
  <si>
    <t>E39</t>
  </si>
  <si>
    <t>F39</t>
  </si>
  <si>
    <t>G39</t>
  </si>
  <si>
    <t>H39</t>
  </si>
  <si>
    <t>J39</t>
  </si>
  <si>
    <t>K39</t>
  </si>
  <si>
    <t>L39</t>
  </si>
  <si>
    <t>A40</t>
  </si>
  <si>
    <t>B40</t>
  </si>
  <si>
    <t>C40</t>
  </si>
  <si>
    <t>E40</t>
  </si>
  <si>
    <t>F40</t>
  </si>
  <si>
    <t>G40</t>
  </si>
  <si>
    <t>H40</t>
  </si>
  <si>
    <t>J40</t>
  </si>
  <si>
    <t>K40</t>
  </si>
  <si>
    <t>L40</t>
  </si>
  <si>
    <t>A41</t>
  </si>
  <si>
    <t>B41</t>
  </si>
  <si>
    <t>C41</t>
  </si>
  <si>
    <t>E41</t>
  </si>
  <si>
    <t>F41</t>
  </si>
  <si>
    <t>G41</t>
  </si>
  <si>
    <t>H41</t>
  </si>
  <si>
    <t>J41</t>
  </si>
  <si>
    <t>K41</t>
  </si>
  <si>
    <t>L41</t>
  </si>
  <si>
    <t>A42</t>
  </si>
  <si>
    <t>B42</t>
  </si>
  <si>
    <t>C42</t>
  </si>
  <si>
    <t>E42</t>
  </si>
  <si>
    <t>F42</t>
  </si>
  <si>
    <t>G42</t>
  </si>
  <si>
    <t>H42</t>
  </si>
  <si>
    <t>J42</t>
  </si>
  <si>
    <t>K42</t>
  </si>
  <si>
    <t>L42</t>
  </si>
  <si>
    <t>A43</t>
  </si>
  <si>
    <t>B43</t>
  </si>
  <si>
    <t>C43</t>
  </si>
  <si>
    <t>E43</t>
  </si>
  <si>
    <t>F43</t>
  </si>
  <si>
    <t>G43</t>
  </si>
  <si>
    <t>H43</t>
  </si>
  <si>
    <t>J43</t>
  </si>
  <si>
    <t>K43</t>
  </si>
  <si>
    <t>L43</t>
  </si>
  <si>
    <t>A44</t>
  </si>
  <si>
    <t>B44</t>
  </si>
  <si>
    <t>C44</t>
  </si>
  <si>
    <t>E44</t>
  </si>
  <si>
    <t>F44</t>
  </si>
  <si>
    <t>G44</t>
  </si>
  <si>
    <t>H44</t>
  </si>
  <si>
    <t>J44</t>
  </si>
  <si>
    <t>K44</t>
  </si>
  <si>
    <t>L44</t>
  </si>
  <si>
    <t>A45</t>
  </si>
  <si>
    <t>B45</t>
  </si>
  <si>
    <t>C45</t>
  </si>
  <si>
    <t>E45</t>
  </si>
  <si>
    <t>F45</t>
  </si>
  <si>
    <t>G45</t>
  </si>
  <si>
    <t>H45</t>
  </si>
  <si>
    <t>J45</t>
  </si>
  <si>
    <t>K45</t>
  </si>
  <si>
    <t>L45</t>
  </si>
  <si>
    <t>A46</t>
  </si>
  <si>
    <t>B46</t>
  </si>
  <si>
    <t>C46</t>
  </si>
  <si>
    <t>E46</t>
  </si>
  <si>
    <t>F46</t>
  </si>
  <si>
    <t>G46</t>
  </si>
  <si>
    <t>H46</t>
  </si>
  <si>
    <t>J46</t>
  </si>
  <si>
    <t>K46</t>
  </si>
  <si>
    <t>L46</t>
  </si>
  <si>
    <t>A47</t>
  </si>
  <si>
    <t>B47</t>
  </si>
  <si>
    <t>C47</t>
  </si>
  <si>
    <t>E47</t>
  </si>
  <si>
    <t>F47</t>
  </si>
  <si>
    <t>G47</t>
  </si>
  <si>
    <t>H47</t>
  </si>
  <si>
    <t>J47</t>
  </si>
  <si>
    <t>K47</t>
  </si>
  <si>
    <t>L47</t>
  </si>
  <si>
    <t>A48</t>
  </si>
  <si>
    <t>B48</t>
  </si>
  <si>
    <t>C48</t>
  </si>
  <si>
    <t>E48</t>
  </si>
  <si>
    <t>F48</t>
  </si>
  <si>
    <t>G48</t>
  </si>
  <si>
    <t>H48</t>
  </si>
  <si>
    <t>J48</t>
  </si>
  <si>
    <t>K48</t>
  </si>
  <si>
    <t>L48</t>
  </si>
  <si>
    <t>A49</t>
  </si>
  <si>
    <t>B49</t>
  </si>
  <si>
    <t>C49</t>
  </si>
  <si>
    <t>E49</t>
  </si>
  <si>
    <t>F49</t>
  </si>
  <si>
    <t>G49</t>
  </si>
  <si>
    <t>H49</t>
  </si>
  <si>
    <t>J49</t>
  </si>
  <si>
    <t>K49</t>
  </si>
  <si>
    <t>L49</t>
  </si>
  <si>
    <t>A50</t>
  </si>
  <si>
    <t>B50</t>
  </si>
  <si>
    <t>C50</t>
  </si>
  <si>
    <t>E50</t>
  </si>
  <si>
    <t>F50</t>
  </si>
  <si>
    <t>G50</t>
  </si>
  <si>
    <t>H50</t>
  </si>
  <si>
    <t>J50</t>
  </si>
  <si>
    <t>K50</t>
  </si>
  <si>
    <t>L50</t>
  </si>
  <si>
    <t>A51</t>
  </si>
  <si>
    <t>B51</t>
  </si>
  <si>
    <t>C51</t>
  </si>
  <si>
    <t>E51</t>
  </si>
  <si>
    <t>F51</t>
  </si>
  <si>
    <t>G51</t>
  </si>
  <si>
    <t>H51</t>
  </si>
  <si>
    <t>J51</t>
  </si>
  <si>
    <t>K51</t>
  </si>
  <si>
    <t>L51</t>
  </si>
  <si>
    <t>A52</t>
  </si>
  <si>
    <t>B52</t>
  </si>
  <si>
    <t>C52</t>
  </si>
  <si>
    <t>E52</t>
  </si>
  <si>
    <t>F52</t>
  </si>
  <si>
    <t>G52</t>
  </si>
  <si>
    <t>H52</t>
  </si>
  <si>
    <t>J52</t>
  </si>
  <si>
    <t>K52</t>
  </si>
  <si>
    <t>L52</t>
  </si>
  <si>
    <t>A53</t>
  </si>
  <si>
    <t>B53</t>
  </si>
  <si>
    <t>C53</t>
  </si>
  <si>
    <t>E53</t>
  </si>
  <si>
    <t>F53</t>
  </si>
  <si>
    <t>G53</t>
  </si>
  <si>
    <t>H53</t>
  </si>
  <si>
    <t>J53</t>
  </si>
  <si>
    <t>K53</t>
  </si>
  <si>
    <t>L53</t>
  </si>
  <si>
    <t>A54</t>
  </si>
  <si>
    <t>B54</t>
  </si>
  <si>
    <t>C54</t>
  </si>
  <si>
    <t>E54</t>
  </si>
  <si>
    <t>F54</t>
  </si>
  <si>
    <t>G54</t>
  </si>
  <si>
    <t>H54</t>
  </si>
  <si>
    <t>J54</t>
  </si>
  <si>
    <t>K54</t>
  </si>
  <si>
    <t>L54</t>
  </si>
  <si>
    <t>A55</t>
  </si>
  <si>
    <t>B55</t>
  </si>
  <si>
    <t>C55</t>
  </si>
  <si>
    <t>E55</t>
  </si>
  <si>
    <t>F55</t>
  </si>
  <si>
    <t>G55</t>
  </si>
  <si>
    <t>H55</t>
  </si>
  <si>
    <t>J55</t>
  </si>
  <si>
    <t>K55</t>
  </si>
  <si>
    <t>L55</t>
  </si>
  <si>
    <t>A56</t>
  </si>
  <si>
    <t>B56</t>
  </si>
  <si>
    <t>C56</t>
  </si>
  <si>
    <t>E56</t>
  </si>
  <si>
    <t>F56</t>
  </si>
  <si>
    <t>G56</t>
  </si>
  <si>
    <t>H56</t>
  </si>
  <si>
    <t>J56</t>
  </si>
  <si>
    <t>K56</t>
  </si>
  <si>
    <t>L56</t>
  </si>
  <si>
    <t>A57</t>
  </si>
  <si>
    <t>B57</t>
  </si>
  <si>
    <t>C57</t>
  </si>
  <si>
    <t>E57</t>
  </si>
  <si>
    <t>F57</t>
  </si>
  <si>
    <t>G57</t>
  </si>
  <si>
    <t>H57</t>
  </si>
  <si>
    <t>J57</t>
  </si>
  <si>
    <t>K57</t>
  </si>
  <si>
    <t>L57</t>
  </si>
  <si>
    <t>A58</t>
  </si>
  <si>
    <t>B58</t>
  </si>
  <si>
    <t>C58</t>
  </si>
  <si>
    <t>E58</t>
  </si>
  <si>
    <t>F58</t>
  </si>
  <si>
    <t>G58</t>
  </si>
  <si>
    <t>H58</t>
  </si>
  <si>
    <t>J58</t>
  </si>
  <si>
    <t>K58</t>
  </si>
  <si>
    <t>L58</t>
  </si>
  <si>
    <t>A59</t>
  </si>
  <si>
    <t>B59</t>
  </si>
  <si>
    <t>C59</t>
  </si>
  <si>
    <t>E59</t>
  </si>
  <si>
    <t>F59</t>
  </si>
  <si>
    <t>G59</t>
  </si>
  <si>
    <t>H59</t>
  </si>
  <si>
    <t>J59</t>
  </si>
  <si>
    <t>K59</t>
  </si>
  <si>
    <t>L59</t>
  </si>
  <si>
    <t>A60</t>
  </si>
  <si>
    <t>B60</t>
  </si>
  <si>
    <t>C60</t>
  </si>
  <si>
    <t>E60</t>
  </si>
  <si>
    <t>F60</t>
  </si>
  <si>
    <t>G60</t>
  </si>
  <si>
    <t>H60</t>
  </si>
  <si>
    <t>J60</t>
  </si>
  <si>
    <t>K60</t>
  </si>
  <si>
    <t>L60</t>
  </si>
  <si>
    <t>A61</t>
  </si>
  <si>
    <t>B61</t>
  </si>
  <si>
    <t>C61</t>
  </si>
  <si>
    <t>E61</t>
  </si>
  <si>
    <t>F61</t>
  </si>
  <si>
    <t>G61</t>
  </si>
  <si>
    <t>H61</t>
  </si>
  <si>
    <t>J61</t>
  </si>
  <si>
    <t>K61</t>
  </si>
  <si>
    <t>L61</t>
  </si>
  <si>
    <t>A62</t>
  </si>
  <si>
    <t>B62</t>
  </si>
  <si>
    <t>C62</t>
  </si>
  <si>
    <t>E62</t>
  </si>
  <si>
    <t>F62</t>
  </si>
  <si>
    <t>G62</t>
  </si>
  <si>
    <t>H62</t>
  </si>
  <si>
    <t>J62</t>
  </si>
  <si>
    <t>K62</t>
  </si>
  <si>
    <t>L62</t>
  </si>
  <si>
    <t>C63</t>
  </si>
  <si>
    <t>E63</t>
  </si>
  <si>
    <t>F63</t>
  </si>
  <si>
    <t>G63</t>
  </si>
  <si>
    <t>H63</t>
  </si>
  <si>
    <t>J63</t>
  </si>
  <si>
    <t>C64</t>
  </si>
  <si>
    <t>E64</t>
  </si>
  <si>
    <t>F64</t>
  </si>
  <si>
    <t>G64</t>
  </si>
  <si>
    <t>H64</t>
  </si>
  <si>
    <t>J64</t>
  </si>
  <si>
    <t>Connector #1</t>
  </si>
  <si>
    <t>CONNECTOR #0 (P48V, P12V, PCIE, Link 1,2,3)</t>
  </si>
  <si>
    <t>CONNECTOR #1 (Link 4,5,6,7)</t>
  </si>
  <si>
    <t>S7_*X*</t>
  </si>
  <si>
    <t>S4_*X*</t>
  </si>
  <si>
    <t>S5_*X*</t>
  </si>
  <si>
    <t>S6_*X*</t>
  </si>
  <si>
    <t>*CLK*</t>
  </si>
  <si>
    <t>S1_*X*</t>
  </si>
  <si>
    <t>CONN*</t>
  </si>
  <si>
    <t>S2_*X*</t>
  </si>
  <si>
    <t>S3_*X*</t>
  </si>
  <si>
    <t>*RST#*</t>
  </si>
  <si>
    <t>PCIE_*X*</t>
  </si>
  <si>
    <t>JTAG*</t>
  </si>
  <si>
    <t>PE_REFCLK*</t>
  </si>
  <si>
    <t>PRSNT*</t>
  </si>
  <si>
    <t>*PWRGD*</t>
  </si>
  <si>
    <t>PE_BIF*</t>
  </si>
  <si>
    <t>TEST*</t>
  </si>
  <si>
    <t>LINK_CONFIG*</t>
  </si>
  <si>
    <t>UART*</t>
  </si>
  <si>
    <t>*DEBUG*</t>
  </si>
  <si>
    <t>*MNGMT*</t>
  </si>
  <si>
    <t>MODULE_ID*</t>
  </si>
  <si>
    <t>*PWRRDT*</t>
  </si>
  <si>
    <t>TOTAL</t>
  </si>
  <si>
    <t>48/54V isolation</t>
  </si>
  <si>
    <t>PE_BIF[1]</t>
  </si>
  <si>
    <t>MNGMT_LINK0TN</t>
  </si>
  <si>
    <t>AUX_100M_REFCLKP</t>
  </si>
  <si>
    <t>MNGMT_LINK0RN</t>
  </si>
  <si>
    <t>PE_BIF[0]</t>
  </si>
  <si>
    <t>MNGMT_LINK0TP</t>
  </si>
  <si>
    <t>AUX_100M_REFCLKN</t>
  </si>
  <si>
    <t>MNGMT_LINK0RP</t>
  </si>
  <si>
    <t>MNGMT_LINK1RP</t>
  </si>
  <si>
    <t>MNGMT_LINK1RN</t>
  </si>
  <si>
    <t>MNGMT_LINK1TP</t>
  </si>
  <si>
    <t>MNGMT_LINK1TN</t>
  </si>
  <si>
    <t>DWN_REFCLKP</t>
  </si>
  <si>
    <t>DWN_REFCLKN</t>
  </si>
  <si>
    <t>*SMBus*</t>
  </si>
  <si>
    <t>*I2C*</t>
  </si>
  <si>
    <t>SMBus_SLV_ALERT#</t>
  </si>
  <si>
    <t>Ground</t>
  </si>
  <si>
    <t>S7_TX15N</t>
  </si>
  <si>
    <t>S7_TX15P</t>
  </si>
  <si>
    <t>S4_TX6P</t>
  </si>
  <si>
    <t>S4_TX7N</t>
  </si>
  <si>
    <t>S4_TX7P</t>
  </si>
  <si>
    <t>S4_TX15P</t>
  </si>
  <si>
    <t>S4_RX5P</t>
  </si>
  <si>
    <t>S4_RX6N</t>
  </si>
  <si>
    <t>S4_RX6P</t>
  </si>
  <si>
    <t>S4_RX7N</t>
  </si>
  <si>
    <t>S4_RX7P</t>
  </si>
  <si>
    <t>S4_RX15P</t>
  </si>
  <si>
    <t>P48V, P12V, SERDES 4/5/6/7, MISC</t>
  </si>
  <si>
    <t>P48V, P3V3, PLVIO, PCIE, SERDES 1/2/3, MISC</t>
  </si>
  <si>
    <t xml:space="preserve">Top-down view of mezzanine module with ASIC/GPU mounted on top side &amp; both connectors mounted on bottom side
</t>
  </si>
  <si>
    <t>SERDES_7Tp/n [15:0]</t>
  </si>
  <si>
    <t>SERDES_7Rp/n [15:0]</t>
  </si>
  <si>
    <t>MODULE_ID[4]</t>
  </si>
  <si>
    <t>3.3V Main Power. Up to 10W</t>
  </si>
  <si>
    <t xml:space="preserve">Low voltage output for GPU/ASIC sideband I/O reference on motherboard components.  Module should provision maximum 0.5A to be provided to motherboard. Vref  can be any value between 1.5V to 3.3V set as per GPU/ASIC sideband I/O voltage. Each OAM supplier will specify the actual Vref. </t>
  </si>
  <si>
    <t>SerDes link 7 Transmit differential pairs. AC caps must be placed on Module/die (if required)</t>
  </si>
  <si>
    <t>SerDes link 7 Receive differential pairs.</t>
  </si>
  <si>
    <t>156.25MHz Auxiliary Reference Clock (Optional)</t>
  </si>
  <si>
    <t>OAM Signal Description</t>
  </si>
  <si>
    <t>OAM r2.0 Pin list</t>
  </si>
  <si>
    <t>Note</t>
  </si>
  <si>
    <t>OAM r2.0 MMPro</t>
  </si>
  <si>
    <t>Host power good. Active high when P48V, P12V, P3V3 voltages are stable and within specifications. This is considered the “Power Enable” signal for the module.</t>
  </si>
  <si>
    <t>P12V</t>
  </si>
  <si>
    <t>12V  Board Infrastructure Power. Up to 50W (Optional)</t>
  </si>
  <si>
    <t>44V-59.5V main voltage for 1000W.
40V min for lower power (&lt; 450W)
Split power pins to Conn0 and Conn1.
Check with OAM supppliers with 40V support</t>
  </si>
  <si>
    <t>I3C compatible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</si>
</sst>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b/>
      <sz val="22"/>
      <color theme="1"/>
      <name val="Calibri"/>
      <family val="2"/>
      <scheme val="minor"/>
    </font>
    <font>
      <b/>
      <sz val="20"/>
      <color theme="1"/>
      <name val="Calibri"/>
      <family val="2"/>
      <scheme val="minor"/>
    </font>
    <font>
      <sz val="20"/>
      <color theme="1"/>
      <name val="Calibri"/>
      <family val="2"/>
      <scheme val="minor"/>
    </font>
    <font>
      <b/>
      <i/>
      <sz val="11"/>
      <color theme="1"/>
      <name val="Calibri"/>
      <family val="2"/>
      <scheme val="minor"/>
    </font>
    <font>
      <sz val="9"/>
      <name val="Calibri"/>
      <family val="2"/>
      <scheme val="minor"/>
    </font>
    <font>
      <sz val="10"/>
      <color theme="1"/>
      <name val="Calibri"/>
      <family val="2"/>
      <scheme val="minor"/>
    </font>
    <font>
      <sz val="28"/>
      <color theme="1"/>
      <name val="Calibri"/>
      <family val="2"/>
      <scheme val="minor"/>
    </font>
    <font>
      <b/>
      <sz val="16"/>
      <color rgb="FF006100"/>
      <name val="Calibri"/>
      <family val="2"/>
      <scheme val="minor"/>
    </font>
    <font>
      <sz val="16"/>
      <color rgb="FF006100"/>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6EFCE"/>
      </patternFill>
    </fill>
    <fill>
      <patternFill patternType="solid">
        <fgColor theme="7"/>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8CBAD"/>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CC66FF"/>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70C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4">
    <xf numFmtId="0" fontId="0" fillId="0" borderId="0"/>
    <xf numFmtId="0" fontId="4" fillId="6" borderId="0" applyNumberFormat="0" applyBorder="0" applyAlignment="0" applyProtection="0"/>
    <xf numFmtId="0" fontId="5" fillId="7" borderId="0" applyNumberFormat="0" applyBorder="0" applyAlignment="0" applyProtection="0"/>
    <xf numFmtId="0" fontId="3" fillId="0" borderId="0"/>
  </cellStyleXfs>
  <cellXfs count="202">
    <xf numFmtId="0" fontId="0" fillId="0" borderId="0" xfId="0"/>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wrapText="1"/>
    </xf>
    <xf numFmtId="0" fontId="0" fillId="0" borderId="0" xfId="0" applyAlignment="1">
      <alignment horizontal="center"/>
    </xf>
    <xf numFmtId="0" fontId="0" fillId="0" borderId="1" xfId="0" applyBorder="1" applyAlignment="1">
      <alignment horizontal="center" vertical="center"/>
    </xf>
    <xf numFmtId="0" fontId="0" fillId="5" borderId="0" xfId="0" applyFill="1"/>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2" borderId="1" xfId="0" applyFill="1" applyBorder="1" applyAlignment="1">
      <alignment horizontal="center" vertical="center" wrapText="1"/>
    </xf>
    <xf numFmtId="0" fontId="0" fillId="2" borderId="1" xfId="0" applyFill="1" applyBorder="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3" xfId="0"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wrapText="1"/>
    </xf>
    <xf numFmtId="0" fontId="3" fillId="0" borderId="0" xfId="3"/>
    <xf numFmtId="0" fontId="8" fillId="5" borderId="10" xfId="3" applyFont="1" applyFill="1" applyBorder="1" applyAlignment="1">
      <alignment horizontal="center" vertical="center"/>
    </xf>
    <xf numFmtId="0" fontId="7" fillId="5" borderId="0" xfId="3" applyFont="1" applyFill="1" applyAlignment="1">
      <alignment horizontal="center" vertical="center" wrapText="1"/>
    </xf>
    <xf numFmtId="0" fontId="8" fillId="5" borderId="0" xfId="3" applyFont="1" applyFill="1" applyAlignment="1">
      <alignment horizontal="center" vertical="center"/>
    </xf>
    <xf numFmtId="0" fontId="7" fillId="5" borderId="0" xfId="3" applyFont="1" applyFill="1" applyAlignment="1">
      <alignment horizontal="center" vertical="center"/>
    </xf>
    <xf numFmtId="0" fontId="7" fillId="5" borderId="11" xfId="3" applyFont="1" applyFill="1" applyBorder="1" applyAlignment="1">
      <alignment horizontal="center" vertical="center"/>
    </xf>
    <xf numFmtId="0" fontId="7" fillId="5" borderId="10" xfId="3" applyFont="1" applyFill="1" applyBorder="1" applyAlignment="1">
      <alignment horizontal="center" vertical="center"/>
    </xf>
    <xf numFmtId="0" fontId="3" fillId="5" borderId="0" xfId="3" applyFill="1" applyAlignment="1">
      <alignment vertical="center"/>
    </xf>
    <xf numFmtId="0" fontId="0" fillId="0" borderId="12" xfId="3" applyFont="1" applyBorder="1" applyAlignment="1">
      <alignment horizontal="center" vertical="center"/>
    </xf>
    <xf numFmtId="0" fontId="0" fillId="3" borderId="13" xfId="3" applyFont="1" applyFill="1" applyBorder="1" applyAlignment="1">
      <alignment horizontal="center" vertical="center"/>
    </xf>
    <xf numFmtId="0" fontId="9" fillId="0" borderId="12" xfId="3" applyFont="1" applyBorder="1" applyAlignment="1">
      <alignment horizontal="center" vertical="center"/>
    </xf>
    <xf numFmtId="0" fontId="3" fillId="5" borderId="11" xfId="3" applyFill="1" applyBorder="1" applyAlignment="1">
      <alignment vertical="center"/>
    </xf>
    <xf numFmtId="0" fontId="0" fillId="0" borderId="14" xfId="3" applyFont="1" applyBorder="1" applyAlignment="1">
      <alignment horizontal="center" vertical="center"/>
    </xf>
    <xf numFmtId="0" fontId="2" fillId="3" borderId="15" xfId="0" applyFont="1" applyFill="1" applyBorder="1" applyAlignment="1">
      <alignment horizontal="center" vertical="center" wrapText="1"/>
    </xf>
    <xf numFmtId="0" fontId="9" fillId="0" borderId="14" xfId="3" applyFont="1" applyBorder="1" applyAlignment="1">
      <alignment horizontal="center" vertical="center"/>
    </xf>
    <xf numFmtId="0" fontId="10" fillId="3" borderId="15" xfId="0" applyFont="1" applyFill="1" applyBorder="1" applyAlignment="1">
      <alignment horizontal="center" vertical="center" wrapText="1"/>
    </xf>
    <xf numFmtId="0" fontId="0" fillId="3" borderId="16" xfId="3" applyFont="1" applyFill="1" applyBorder="1" applyAlignment="1">
      <alignment horizontal="center" vertical="center"/>
    </xf>
    <xf numFmtId="0" fontId="0" fillId="3" borderId="1" xfId="3"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8" borderId="1" xfId="3" applyFont="1" applyFill="1" applyBorder="1" applyAlignment="1">
      <alignment horizontal="center" vertical="center"/>
    </xf>
    <xf numFmtId="0" fontId="0" fillId="9" borderId="1" xfId="3" applyFont="1" applyFill="1" applyBorder="1" applyAlignment="1">
      <alignment horizontal="center" vertical="center"/>
    </xf>
    <xf numFmtId="0" fontId="0" fillId="4" borderId="1" xfId="3" applyFont="1" applyFill="1" applyBorder="1" applyAlignment="1">
      <alignment horizontal="center" vertical="center"/>
    </xf>
    <xf numFmtId="0" fontId="0" fillId="10" borderId="1" xfId="3" applyFont="1" applyFill="1" applyBorder="1" applyAlignment="1">
      <alignment horizontal="center" vertical="center"/>
    </xf>
    <xf numFmtId="0" fontId="0" fillId="9" borderId="16" xfId="3" applyFont="1" applyFill="1" applyBorder="1" applyAlignment="1">
      <alignment horizontal="center" vertical="center"/>
    </xf>
    <xf numFmtId="0" fontId="0" fillId="4" borderId="16" xfId="3" applyFont="1" applyFill="1" applyBorder="1" applyAlignment="1">
      <alignment horizontal="center" vertical="center"/>
    </xf>
    <xf numFmtId="0" fontId="0" fillId="10" borderId="20" xfId="3" applyFont="1" applyFill="1" applyBorder="1" applyAlignment="1">
      <alignment horizontal="center" vertical="center"/>
    </xf>
    <xf numFmtId="0" fontId="0" fillId="9" borderId="18" xfId="3" applyFont="1" applyFill="1" applyBorder="1" applyAlignment="1">
      <alignment horizontal="center" vertical="center"/>
    </xf>
    <xf numFmtId="0" fontId="0" fillId="4" borderId="18" xfId="3" applyFont="1" applyFill="1" applyBorder="1" applyAlignment="1">
      <alignment horizontal="center" vertical="center"/>
    </xf>
    <xf numFmtId="0" fontId="0" fillId="4" borderId="19" xfId="3" applyFont="1" applyFill="1" applyBorder="1" applyAlignment="1">
      <alignment horizontal="center" vertical="center"/>
    </xf>
    <xf numFmtId="0" fontId="0" fillId="11" borderId="1" xfId="3" applyFont="1" applyFill="1" applyBorder="1" applyAlignment="1">
      <alignment horizontal="center" vertical="center"/>
    </xf>
    <xf numFmtId="0" fontId="3" fillId="12" borderId="1" xfId="3" applyFill="1" applyBorder="1" applyAlignment="1">
      <alignment horizontal="center" vertical="center"/>
    </xf>
    <xf numFmtId="0" fontId="7" fillId="0" borderId="10" xfId="3" applyFont="1" applyBorder="1" applyAlignment="1">
      <alignment horizontal="center" vertical="center"/>
    </xf>
    <xf numFmtId="0" fontId="0" fillId="11" borderId="19" xfId="3" applyFont="1" applyFill="1" applyBorder="1" applyAlignment="1">
      <alignment horizontal="center" vertical="center"/>
    </xf>
    <xf numFmtId="0" fontId="0" fillId="13" borderId="1" xfId="3" applyFont="1" applyFill="1" applyBorder="1" applyAlignment="1">
      <alignment horizontal="center" vertical="center"/>
    </xf>
    <xf numFmtId="0" fontId="0" fillId="12" borderId="1" xfId="3" applyFont="1" applyFill="1" applyBorder="1" applyAlignment="1">
      <alignment horizontal="center" vertical="center"/>
    </xf>
    <xf numFmtId="0" fontId="0" fillId="13" borderId="20" xfId="3" applyFont="1" applyFill="1" applyBorder="1" applyAlignment="1">
      <alignment horizontal="center" vertical="center"/>
    </xf>
    <xf numFmtId="0" fontId="2" fillId="13" borderId="2" xfId="3" applyFont="1" applyFill="1" applyBorder="1" applyAlignment="1">
      <alignment horizontal="center" vertical="center"/>
    </xf>
    <xf numFmtId="0" fontId="0" fillId="11" borderId="20" xfId="3" applyFont="1" applyFill="1" applyBorder="1" applyAlignment="1">
      <alignment horizontal="center" vertical="center"/>
    </xf>
    <xf numFmtId="0" fontId="2" fillId="13" borderId="1" xfId="3" applyFont="1" applyFill="1" applyBorder="1" applyAlignment="1">
      <alignment horizontal="center" vertical="center"/>
    </xf>
    <xf numFmtId="0" fontId="9" fillId="13" borderId="12" xfId="3" applyFont="1" applyFill="1" applyBorder="1" applyAlignment="1">
      <alignment horizontal="center" vertical="center"/>
    </xf>
    <xf numFmtId="0" fontId="2" fillId="11" borderId="1" xfId="3" applyFont="1" applyFill="1" applyBorder="1" applyAlignment="1">
      <alignment horizontal="center" vertical="center"/>
    </xf>
    <xf numFmtId="0" fontId="0" fillId="13" borderId="19" xfId="3" applyFont="1" applyFill="1" applyBorder="1" applyAlignment="1">
      <alignment horizontal="center" vertical="center"/>
    </xf>
    <xf numFmtId="0" fontId="9" fillId="12" borderId="12" xfId="3" applyFont="1" applyFill="1" applyBorder="1" applyAlignment="1">
      <alignment horizontal="center" vertical="center"/>
    </xf>
    <xf numFmtId="0" fontId="0" fillId="13" borderId="2" xfId="3" applyFont="1" applyFill="1" applyBorder="1" applyAlignment="1">
      <alignment horizontal="center" vertical="center"/>
    </xf>
    <xf numFmtId="0" fontId="0" fillId="14" borderId="19" xfId="3" applyFont="1" applyFill="1" applyBorder="1" applyAlignment="1">
      <alignment horizontal="center" vertical="center"/>
    </xf>
    <xf numFmtId="0" fontId="0" fillId="14" borderId="1" xfId="3" applyFont="1" applyFill="1" applyBorder="1" applyAlignment="1">
      <alignment horizontal="center" vertical="center"/>
    </xf>
    <xf numFmtId="0" fontId="0" fillId="15" borderId="1" xfId="3" applyFont="1" applyFill="1" applyBorder="1" applyAlignment="1">
      <alignment horizontal="center" vertical="center"/>
    </xf>
    <xf numFmtId="0" fontId="0" fillId="16" borderId="1" xfId="3" applyFont="1" applyFill="1" applyBorder="1" applyAlignment="1">
      <alignment horizontal="center" vertical="center"/>
    </xf>
    <xf numFmtId="0" fontId="0" fillId="15" borderId="20" xfId="3" applyFont="1" applyFill="1" applyBorder="1" applyAlignment="1">
      <alignment horizontal="center" vertical="center"/>
    </xf>
    <xf numFmtId="0" fontId="2" fillId="13" borderId="19" xfId="3" applyFont="1" applyFill="1" applyBorder="1" applyAlignment="1">
      <alignment horizontal="center" vertical="center"/>
    </xf>
    <xf numFmtId="0" fontId="2" fillId="12" borderId="1" xfId="3" applyFont="1" applyFill="1" applyBorder="1" applyAlignment="1">
      <alignment horizontal="center" vertical="center"/>
    </xf>
    <xf numFmtId="0" fontId="0" fillId="15" borderId="19" xfId="3" applyFont="1" applyFill="1" applyBorder="1" applyAlignment="1">
      <alignment horizontal="center" vertical="center"/>
    </xf>
    <xf numFmtId="0" fontId="0" fillId="14" borderId="20" xfId="3" applyFont="1" applyFill="1" applyBorder="1" applyAlignment="1">
      <alignment horizontal="center" vertical="center"/>
    </xf>
    <xf numFmtId="0" fontId="9" fillId="0" borderId="21" xfId="3" applyFont="1" applyBorder="1" applyAlignment="1">
      <alignment horizontal="center" vertical="center"/>
    </xf>
    <xf numFmtId="0" fontId="0" fillId="15" borderId="4" xfId="3" applyFont="1" applyFill="1" applyBorder="1" applyAlignment="1">
      <alignment horizontal="center" vertical="center"/>
    </xf>
    <xf numFmtId="0" fontId="0" fillId="16" borderId="4" xfId="3" applyFont="1" applyFill="1" applyBorder="1" applyAlignment="1">
      <alignment horizontal="center" vertical="center"/>
    </xf>
    <xf numFmtId="0" fontId="0" fillId="14" borderId="4" xfId="3" applyFont="1" applyFill="1" applyBorder="1" applyAlignment="1">
      <alignment horizontal="center" vertical="center"/>
    </xf>
    <xf numFmtId="0" fontId="3" fillId="0" borderId="19" xfId="3" applyBorder="1" applyAlignment="1">
      <alignment horizontal="center" vertical="center"/>
    </xf>
    <xf numFmtId="0" fontId="3" fillId="0" borderId="1" xfId="3" applyBorder="1" applyAlignment="1">
      <alignment horizontal="center" vertical="center"/>
    </xf>
    <xf numFmtId="0" fontId="3" fillId="0" borderId="20" xfId="3" applyBorder="1" applyAlignment="1">
      <alignment horizontal="center" vertical="center"/>
    </xf>
    <xf numFmtId="0" fontId="0" fillId="15" borderId="16" xfId="3" applyFont="1" applyFill="1" applyBorder="1" applyAlignment="1">
      <alignment horizontal="center" vertical="center"/>
    </xf>
    <xf numFmtId="0" fontId="9" fillId="0" borderId="22" xfId="3" applyFont="1" applyBorder="1" applyAlignment="1">
      <alignment horizontal="center" vertical="center"/>
    </xf>
    <xf numFmtId="0" fontId="0" fillId="16" borderId="16" xfId="3" applyFont="1" applyFill="1" applyBorder="1" applyAlignment="1">
      <alignment horizontal="center" vertical="center"/>
    </xf>
    <xf numFmtId="0" fontId="0" fillId="14" borderId="16" xfId="3" applyFont="1" applyFill="1" applyBorder="1" applyAlignment="1">
      <alignment horizontal="center" vertical="center"/>
    </xf>
    <xf numFmtId="0" fontId="3" fillId="0" borderId="23" xfId="3" applyBorder="1" applyAlignment="1">
      <alignment horizontal="center" vertical="center"/>
    </xf>
    <xf numFmtId="0" fontId="3" fillId="0" borderId="4" xfId="3" applyBorder="1" applyAlignment="1">
      <alignment horizontal="center" vertical="center"/>
    </xf>
    <xf numFmtId="0" fontId="0" fillId="15" borderId="18" xfId="3" applyFont="1" applyFill="1" applyBorder="1" applyAlignment="1">
      <alignment horizontal="center" vertical="center"/>
    </xf>
    <xf numFmtId="0" fontId="9" fillId="0" borderId="24" xfId="3" applyFont="1" applyBorder="1" applyAlignment="1">
      <alignment horizontal="center" vertical="center"/>
    </xf>
    <xf numFmtId="0" fontId="0" fillId="16" borderId="18" xfId="3" applyFont="1" applyFill="1" applyBorder="1" applyAlignment="1">
      <alignment horizontal="center" vertical="center"/>
    </xf>
    <xf numFmtId="0" fontId="0" fillId="14" borderId="18" xfId="3" applyFont="1" applyFill="1" applyBorder="1" applyAlignment="1">
      <alignment horizontal="center" vertical="center"/>
    </xf>
    <xf numFmtId="0" fontId="0" fillId="0" borderId="1" xfId="3" applyFont="1" applyBorder="1" applyAlignment="1">
      <alignment horizontal="center" vertical="center"/>
    </xf>
    <xf numFmtId="0" fontId="0" fillId="15" borderId="25" xfId="3" applyFont="1" applyFill="1" applyBorder="1" applyAlignment="1">
      <alignment horizontal="center" vertical="center"/>
    </xf>
    <xf numFmtId="0" fontId="0" fillId="3" borderId="25" xfId="3" applyFont="1" applyFill="1" applyBorder="1" applyAlignment="1">
      <alignment horizontal="center" vertical="center"/>
    </xf>
    <xf numFmtId="0" fontId="0" fillId="14" borderId="25" xfId="3" applyFont="1" applyFill="1" applyBorder="1" applyAlignment="1">
      <alignment horizontal="center" vertical="center"/>
    </xf>
    <xf numFmtId="0" fontId="0" fillId="0" borderId="4"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23" xfId="3" applyFont="1" applyBorder="1" applyAlignment="1">
      <alignment horizontal="center" vertical="center"/>
    </xf>
    <xf numFmtId="0" fontId="9" fillId="0" borderId="16" xfId="3" applyFont="1" applyBorder="1" applyAlignment="1">
      <alignment horizontal="center" vertical="center"/>
    </xf>
    <xf numFmtId="0" fontId="0" fillId="3" borderId="22" xfId="3" applyFont="1" applyFill="1" applyBorder="1" applyAlignment="1">
      <alignment horizontal="center" vertical="center"/>
    </xf>
    <xf numFmtId="0" fontId="9" fillId="0" borderId="18" xfId="3" applyFont="1" applyBorder="1" applyAlignment="1">
      <alignment horizontal="center" vertical="center"/>
    </xf>
    <xf numFmtId="0" fontId="2" fillId="3" borderId="24" xfId="0" applyFont="1" applyFill="1" applyBorder="1" applyAlignment="1">
      <alignment horizontal="center" vertical="center" wrapText="1"/>
    </xf>
    <xf numFmtId="0" fontId="11" fillId="3" borderId="25" xfId="3" applyFont="1" applyFill="1" applyBorder="1" applyAlignment="1">
      <alignment horizontal="center" vertical="center"/>
    </xf>
    <xf numFmtId="0" fontId="0" fillId="17" borderId="3" xfId="3" applyFont="1" applyFill="1" applyBorder="1" applyAlignment="1">
      <alignment horizontal="center" vertical="center"/>
    </xf>
    <xf numFmtId="0" fontId="3" fillId="0" borderId="29" xfId="3" applyBorder="1" applyAlignment="1">
      <alignment horizontal="center" vertical="center"/>
    </xf>
    <xf numFmtId="0" fontId="3" fillId="0" borderId="18" xfId="3" applyBorder="1" applyAlignment="1">
      <alignment horizontal="center" vertical="center"/>
    </xf>
    <xf numFmtId="0" fontId="9" fillId="5" borderId="0" xfId="3" applyFont="1" applyFill="1" applyAlignment="1">
      <alignment vertical="center"/>
    </xf>
    <xf numFmtId="0" fontId="7" fillId="5" borderId="30" xfId="3" applyFont="1" applyFill="1" applyBorder="1" applyAlignment="1">
      <alignment horizontal="center" vertical="center"/>
    </xf>
    <xf numFmtId="0" fontId="3" fillId="5" borderId="31" xfId="3" applyFill="1" applyBorder="1" applyAlignment="1">
      <alignment vertical="center"/>
    </xf>
    <xf numFmtId="0" fontId="9" fillId="5" borderId="31" xfId="3" applyFont="1" applyFill="1" applyBorder="1" applyAlignment="1">
      <alignment vertical="center"/>
    </xf>
    <xf numFmtId="0" fontId="7" fillId="5" borderId="31" xfId="3" applyFont="1" applyFill="1" applyBorder="1" applyAlignment="1">
      <alignment horizontal="center" vertical="center"/>
    </xf>
    <xf numFmtId="0" fontId="12" fillId="0" borderId="0" xfId="0" applyFont="1"/>
    <xf numFmtId="0" fontId="0" fillId="0" borderId="10" xfId="0" applyBorder="1"/>
    <xf numFmtId="0" fontId="0" fillId="0" borderId="11" xfId="0" applyBorder="1"/>
    <xf numFmtId="0" fontId="5" fillId="7" borderId="10" xfId="2" applyBorder="1"/>
    <xf numFmtId="0" fontId="5" fillId="7" borderId="0" xfId="2" applyBorder="1"/>
    <xf numFmtId="0" fontId="5" fillId="7" borderId="11" xfId="2" applyBorder="1"/>
    <xf numFmtId="0" fontId="0" fillId="18" borderId="10" xfId="0" applyFill="1" applyBorder="1"/>
    <xf numFmtId="0" fontId="0" fillId="19" borderId="0" xfId="0" applyFill="1"/>
    <xf numFmtId="0" fontId="0" fillId="19" borderId="11" xfId="0" applyFill="1" applyBorder="1"/>
    <xf numFmtId="0" fontId="0" fillId="18" borderId="30" xfId="0" applyFill="1" applyBorder="1"/>
    <xf numFmtId="0" fontId="0" fillId="19" borderId="31" xfId="0" applyFill="1" applyBorder="1"/>
    <xf numFmtId="0" fontId="0" fillId="0" borderId="31" xfId="0" applyBorder="1"/>
    <xf numFmtId="0" fontId="0" fillId="19" borderId="32" xfId="0" applyFill="1" applyBorder="1"/>
    <xf numFmtId="0" fontId="7" fillId="0" borderId="0" xfId="3" applyFont="1" applyAlignment="1">
      <alignment vertical="center"/>
    </xf>
    <xf numFmtId="0" fontId="3" fillId="0" borderId="0" xfId="3" applyAlignment="1">
      <alignment vertical="center"/>
    </xf>
    <xf numFmtId="0" fontId="8" fillId="5" borderId="0" xfId="3" applyFont="1" applyFill="1" applyAlignment="1">
      <alignment vertical="center"/>
    </xf>
    <xf numFmtId="0" fontId="15" fillId="0" borderId="1" xfId="3" applyFont="1" applyBorder="1" applyAlignment="1">
      <alignment vertical="center"/>
    </xf>
    <xf numFmtId="0" fontId="15" fillId="0" borderId="1" xfId="3" applyFont="1" applyBorder="1" applyAlignment="1">
      <alignment horizontal="center" vertical="center"/>
    </xf>
    <xf numFmtId="0" fontId="8" fillId="0" borderId="0" xfId="3" applyFont="1" applyAlignment="1">
      <alignment vertical="center"/>
    </xf>
    <xf numFmtId="0" fontId="15" fillId="0" borderId="0" xfId="3" applyFont="1" applyAlignment="1">
      <alignment vertical="center"/>
    </xf>
    <xf numFmtId="0" fontId="16" fillId="0" borderId="1" xfId="3" applyFont="1" applyBorder="1" applyAlignment="1">
      <alignment vertical="center"/>
    </xf>
    <xf numFmtId="0" fontId="16" fillId="0" borderId="1" xfId="3" applyFont="1" applyBorder="1" applyAlignment="1">
      <alignment horizontal="center" vertical="center"/>
    </xf>
    <xf numFmtId="0" fontId="0" fillId="2" borderId="1" xfId="0" applyFill="1" applyBorder="1" applyAlignment="1">
      <alignment horizontal="center"/>
    </xf>
    <xf numFmtId="0" fontId="2"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1" fillId="20" borderId="1" xfId="0" applyFont="1" applyFill="1" applyBorder="1" applyAlignment="1">
      <alignment horizontal="center" vertical="center" wrapText="1"/>
    </xf>
    <xf numFmtId="0" fontId="0" fillId="20" borderId="0" xfId="0" applyFill="1" applyAlignment="1">
      <alignment horizontal="center" vertical="center" wrapText="1"/>
    </xf>
    <xf numFmtId="0" fontId="0" fillId="3" borderId="33" xfId="3" applyFont="1" applyFill="1" applyBorder="1" applyAlignment="1">
      <alignment horizontal="center" vertical="center"/>
    </xf>
    <xf numFmtId="0" fontId="2" fillId="3" borderId="28" xfId="0" applyFont="1" applyFill="1" applyBorder="1" applyAlignment="1">
      <alignment horizontal="center" vertical="center" wrapText="1"/>
    </xf>
    <xf numFmtId="0" fontId="0" fillId="3" borderId="20" xfId="3" applyFont="1" applyFill="1" applyBorder="1" applyAlignment="1">
      <alignment horizontal="center" vertical="center"/>
    </xf>
    <xf numFmtId="0" fontId="2" fillId="3" borderId="20" xfId="0" applyFont="1" applyFill="1" applyBorder="1" applyAlignment="1">
      <alignment horizontal="center" vertical="center" wrapText="1"/>
    </xf>
    <xf numFmtId="0" fontId="0" fillId="20" borderId="1" xfId="3" applyFont="1" applyFill="1" applyBorder="1" applyAlignment="1">
      <alignment horizontal="center" vertical="center"/>
    </xf>
    <xf numFmtId="0" fontId="7" fillId="0" borderId="6" xfId="3" applyFont="1" applyBorder="1" applyAlignment="1">
      <alignment vertical="center"/>
    </xf>
    <xf numFmtId="0" fontId="7" fillId="0" borderId="7" xfId="3" applyFont="1" applyBorder="1" applyAlignment="1">
      <alignment vertical="center"/>
    </xf>
    <xf numFmtId="0" fontId="7" fillId="0" borderId="8" xfId="3" applyFont="1" applyBorder="1" applyAlignment="1">
      <alignment vertical="center"/>
    </xf>
    <xf numFmtId="0" fontId="0" fillId="22" borderId="1" xfId="3" applyFont="1" applyFill="1" applyBorder="1" applyAlignment="1">
      <alignment horizontal="center" vertical="center"/>
    </xf>
    <xf numFmtId="0" fontId="2" fillId="21" borderId="34" xfId="3" applyFont="1" applyFill="1" applyBorder="1" applyAlignment="1">
      <alignment horizontal="center" vertical="center"/>
    </xf>
    <xf numFmtId="0" fontId="2" fillId="21" borderId="35" xfId="3" applyFont="1" applyFill="1" applyBorder="1" applyAlignment="1">
      <alignment horizontal="center" vertical="center"/>
    </xf>
    <xf numFmtId="0" fontId="2" fillId="21" borderId="22" xfId="3" applyFont="1" applyFill="1" applyBorder="1" applyAlignment="1">
      <alignment horizontal="center" vertical="center"/>
    </xf>
    <xf numFmtId="0" fontId="2" fillId="21" borderId="24" xfId="3" applyFont="1" applyFill="1" applyBorder="1" applyAlignment="1">
      <alignment horizontal="center" vertical="center"/>
    </xf>
    <xf numFmtId="0" fontId="0" fillId="21" borderId="13" xfId="3" applyFont="1" applyFill="1" applyBorder="1" applyAlignment="1">
      <alignment horizontal="center" vertical="center"/>
    </xf>
    <xf numFmtId="0" fontId="0" fillId="21" borderId="15" xfId="3" applyFont="1" applyFill="1" applyBorder="1" applyAlignment="1">
      <alignment horizontal="center" vertical="center"/>
    </xf>
    <xf numFmtId="0" fontId="0" fillId="21" borderId="1" xfId="3" applyFont="1" applyFill="1" applyBorder="1" applyAlignment="1">
      <alignment horizontal="center" vertical="center"/>
    </xf>
    <xf numFmtId="0" fontId="0" fillId="21" borderId="17" xfId="3" applyFont="1" applyFill="1" applyBorder="1" applyAlignment="1">
      <alignment horizontal="center" vertical="center"/>
    </xf>
    <xf numFmtId="0" fontId="0" fillId="21" borderId="28" xfId="3" applyFont="1" applyFill="1" applyBorder="1" applyAlignment="1">
      <alignment horizontal="center" vertical="center"/>
    </xf>
    <xf numFmtId="0" fontId="0" fillId="21" borderId="20" xfId="3" applyFont="1" applyFill="1" applyBorder="1" applyAlignment="1">
      <alignment horizontal="center" vertical="center"/>
    </xf>
    <xf numFmtId="0" fontId="0" fillId="22" borderId="34" xfId="3" applyFont="1" applyFill="1" applyBorder="1" applyAlignment="1">
      <alignment horizontal="center" vertical="center"/>
    </xf>
    <xf numFmtId="0" fontId="0" fillId="22" borderId="35" xfId="3" applyFont="1" applyFill="1" applyBorder="1" applyAlignment="1">
      <alignment horizontal="center" vertical="center"/>
    </xf>
    <xf numFmtId="0" fontId="0" fillId="22" borderId="19" xfId="3" applyFont="1" applyFill="1" applyBorder="1" applyAlignment="1">
      <alignment horizontal="center" vertical="center"/>
    </xf>
    <xf numFmtId="0" fontId="0" fillId="22" borderId="23" xfId="3" applyFont="1" applyFill="1" applyBorder="1" applyAlignment="1">
      <alignment horizontal="center" vertical="center"/>
    </xf>
    <xf numFmtId="0" fontId="0" fillId="22" borderId="13" xfId="3" applyFont="1" applyFill="1" applyBorder="1" applyAlignment="1">
      <alignment horizontal="center" vertical="center"/>
    </xf>
    <xf numFmtId="0" fontId="0" fillId="22" borderId="15" xfId="3" applyFont="1" applyFill="1" applyBorder="1" applyAlignment="1">
      <alignment horizontal="center" vertical="center"/>
    </xf>
    <xf numFmtId="0" fontId="0" fillId="22" borderId="26" xfId="3" applyFont="1" applyFill="1" applyBorder="1" applyAlignment="1">
      <alignment horizontal="center" vertical="center"/>
    </xf>
    <xf numFmtId="0" fontId="0" fillId="22" borderId="27" xfId="3" applyFont="1" applyFill="1" applyBorder="1" applyAlignment="1">
      <alignment horizontal="center" vertical="center"/>
    </xf>
    <xf numFmtId="0" fontId="0" fillId="22" borderId="4" xfId="3" applyFont="1" applyFill="1" applyBorder="1" applyAlignment="1">
      <alignment horizontal="center" vertical="center"/>
    </xf>
    <xf numFmtId="0" fontId="0" fillId="22" borderId="22" xfId="3" applyFont="1" applyFill="1" applyBorder="1" applyAlignment="1">
      <alignment horizontal="center" vertical="center"/>
    </xf>
    <xf numFmtId="0" fontId="0" fillId="22" borderId="24" xfId="3" applyFont="1" applyFill="1" applyBorder="1" applyAlignment="1">
      <alignment horizontal="center" vertical="center"/>
    </xf>
    <xf numFmtId="0" fontId="13" fillId="6" borderId="6" xfId="1" applyFont="1" applyBorder="1" applyAlignment="1">
      <alignment vertical="center"/>
    </xf>
    <xf numFmtId="0" fontId="13" fillId="6" borderId="7" xfId="1" applyFont="1" applyBorder="1" applyAlignment="1">
      <alignment vertical="center"/>
    </xf>
    <xf numFmtId="0" fontId="13" fillId="6" borderId="8" xfId="1" applyFont="1" applyBorder="1" applyAlignment="1">
      <alignment vertical="center"/>
    </xf>
    <xf numFmtId="0" fontId="14" fillId="6" borderId="6" xfId="1" applyFont="1" applyBorder="1" applyAlignment="1">
      <alignment vertical="center"/>
    </xf>
    <xf numFmtId="0" fontId="14" fillId="6" borderId="7" xfId="1" applyFont="1" applyBorder="1" applyAlignment="1">
      <alignment vertical="center"/>
    </xf>
    <xf numFmtId="0" fontId="14" fillId="6" borderId="8" xfId="1" applyFont="1" applyBorder="1" applyAlignment="1">
      <alignment vertical="center"/>
    </xf>
    <xf numFmtId="0" fontId="2" fillId="0" borderId="1" xfId="0" applyFont="1" applyBorder="1" applyAlignment="1">
      <alignment vertical="center"/>
    </xf>
    <xf numFmtId="0" fontId="0" fillId="16" borderId="34" xfId="3" applyFont="1" applyFill="1" applyBorder="1" applyAlignment="1">
      <alignment horizontal="center" vertical="center"/>
    </xf>
    <xf numFmtId="0" fontId="0" fillId="16" borderId="35" xfId="3" applyFont="1"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wrapText="1"/>
    </xf>
    <xf numFmtId="0" fontId="0" fillId="2" borderId="5" xfId="0" applyFill="1" applyBorder="1" applyAlignment="1">
      <alignment horizontal="center" vertical="center" wrapText="1"/>
    </xf>
    <xf numFmtId="0" fontId="2" fillId="20" borderId="5" xfId="0" applyFont="1" applyFill="1" applyBorder="1" applyAlignment="1">
      <alignment horizontal="center" vertical="center" wrapText="1"/>
    </xf>
    <xf numFmtId="0" fontId="0" fillId="20" borderId="5" xfId="0" applyFill="1" applyBorder="1" applyAlignment="1">
      <alignment horizontal="center" vertical="center" wrapText="1"/>
    </xf>
    <xf numFmtId="0" fontId="0" fillId="9" borderId="1" xfId="0" applyFill="1" applyBorder="1" applyAlignment="1">
      <alignment horizontal="center" vertical="center"/>
    </xf>
    <xf numFmtId="0" fontId="17" fillId="2" borderId="5" xfId="0" applyFont="1" applyFill="1" applyBorder="1" applyAlignment="1">
      <alignment horizontal="center"/>
    </xf>
    <xf numFmtId="0" fontId="17" fillId="2" borderId="3" xfId="0" applyFont="1" applyFill="1" applyBorder="1" applyAlignment="1">
      <alignment horizontal="center"/>
    </xf>
    <xf numFmtId="0" fontId="6" fillId="0" borderId="6" xfId="3" applyFont="1" applyBorder="1" applyAlignment="1">
      <alignment horizontal="center" wrapText="1"/>
    </xf>
    <xf numFmtId="0" fontId="6" fillId="0" borderId="7" xfId="3" applyFont="1" applyBorder="1" applyAlignment="1">
      <alignment horizontal="center" wrapText="1"/>
    </xf>
    <xf numFmtId="0" fontId="6" fillId="0" borderId="8" xfId="3" applyFont="1" applyBorder="1" applyAlignment="1">
      <alignment horizontal="center" wrapText="1"/>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16" fillId="0" borderId="6"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0" fillId="5" borderId="9" xfId="0" applyFill="1" applyBorder="1" applyAlignment="1">
      <alignment horizontal="center"/>
    </xf>
    <xf numFmtId="0" fontId="0" fillId="5" borderId="0" xfId="0" applyFill="1" applyAlignment="1">
      <alignment horizontal="center"/>
    </xf>
  </cellXfs>
  <cellStyles count="4">
    <cellStyle name="Accent4" xfId="2" builtinId="41"/>
    <cellStyle name="Good" xfId="1" builtinId="26"/>
    <cellStyle name="Normal" xfId="0" builtinId="0"/>
    <cellStyle name="Normal 6" xfId="3" xr:uid="{B0998250-7613-4DAE-9A90-4BE75845563B}"/>
  </cellStyles>
  <dxfs count="16513">
    <dxf>
      <fill>
        <patternFill>
          <bgColor rgb="FF00B0F0"/>
        </patternFill>
      </fill>
    </dxf>
    <dxf>
      <fill>
        <patternFill>
          <bgColor rgb="FF92D050"/>
        </patternFill>
      </fill>
    </dxf>
    <dxf>
      <fill>
        <patternFill>
          <bgColor rgb="FF00B0F0"/>
        </patternFill>
      </fill>
    </dxf>
    <dxf>
      <fill>
        <patternFill>
          <bgColor rgb="FF92D05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ont>
        <b/>
        <i val="0"/>
        <color theme="0"/>
      </font>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
      <fill>
        <patternFill>
          <bgColor theme="9" tint="0.39994506668294322"/>
        </patternFill>
      </fill>
    </dxf>
    <dxf>
      <font>
        <color rgb="FFC00000"/>
      </font>
      <fill>
        <patternFill>
          <bgColor rgb="FFFF9999"/>
        </patternFill>
      </fill>
    </dxf>
    <dxf>
      <font>
        <color theme="7" tint="-0.499984740745262"/>
      </font>
      <fill>
        <patternFill>
          <bgColor theme="7" tint="0.39994506668294322"/>
        </patternFill>
      </fill>
    </dxf>
    <dxf>
      <fill>
        <patternFill>
          <bgColor rgb="FF00B0F0"/>
        </patternFill>
      </fill>
    </dxf>
    <dxf>
      <fill>
        <patternFill>
          <bgColor theme="8" tint="-0.24994659260841701"/>
        </patternFill>
      </fill>
    </dxf>
    <dxf>
      <fill>
        <patternFill>
          <bgColor theme="5" tint="0.59996337778862885"/>
        </patternFill>
      </fill>
    </dxf>
    <dxf>
      <fill>
        <patternFill>
          <bgColor theme="5" tint="0.39994506668294322"/>
        </patternFill>
      </fill>
    </dxf>
    <dxf>
      <fill>
        <patternFill>
          <bgColor theme="8" tint="0.59996337778862885"/>
        </patternFill>
      </fill>
    </dxf>
    <dxf>
      <fill>
        <patternFill>
          <bgColor theme="8" tint="0.39994506668294322"/>
        </patternFill>
      </fill>
    </dxf>
    <dxf>
      <fill>
        <patternFill>
          <bgColor rgb="FFCC99FF"/>
        </patternFill>
      </fill>
    </dxf>
    <dxf>
      <fill>
        <patternFill>
          <bgColor rgb="FFCC66FF"/>
        </patternFill>
      </fill>
    </dxf>
    <dxf>
      <fill>
        <patternFill>
          <bgColor theme="5" tint="0.59996337778862885"/>
        </patternFill>
      </fill>
    </dxf>
    <dxf>
      <fill>
        <patternFill>
          <bgColor theme="5" tint="0.39994506668294322"/>
        </patternFill>
      </fill>
    </dxf>
    <dxf>
      <fill>
        <patternFill>
          <bgColor theme="4" tint="0.59996337778862885"/>
        </patternFill>
      </fill>
    </dxf>
    <dxf>
      <fill>
        <patternFill>
          <bgColor rgb="FF6CA6DA"/>
        </patternFill>
      </fill>
    </dxf>
    <dxf>
      <fill>
        <patternFill>
          <bgColor rgb="FF9999FF"/>
        </patternFill>
      </fill>
    </dxf>
    <dxf>
      <fill>
        <patternFill>
          <bgColor rgb="FF9966FF"/>
        </patternFill>
      </fill>
    </dxf>
    <dxf>
      <fill>
        <patternFill>
          <bgColor rgb="FFCCFFFF"/>
        </patternFill>
      </fill>
    </dxf>
    <dxf>
      <fill>
        <patternFill>
          <bgColor rgb="FFFF9966"/>
        </patternFill>
      </fill>
    </dxf>
    <dxf>
      <fill>
        <patternFill>
          <bgColor theme="7"/>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495300</xdr:colOff>
      <xdr:row>55</xdr:row>
      <xdr:rowOff>133350</xdr:rowOff>
    </xdr:from>
    <xdr:to>
      <xdr:col>15</xdr:col>
      <xdr:colOff>386658</xdr:colOff>
      <xdr:row>81</xdr:row>
      <xdr:rowOff>361398</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14744700" y="29603700"/>
          <a:ext cx="7505700" cy="7696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210906</xdr:colOff>
      <xdr:row>2</xdr:row>
      <xdr:rowOff>283744</xdr:rowOff>
    </xdr:from>
    <xdr:to>
      <xdr:col>25</xdr:col>
      <xdr:colOff>208790</xdr:colOff>
      <xdr:row>66</xdr:row>
      <xdr:rowOff>222250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7038406" y="1490244"/>
          <a:ext cx="15364884" cy="22322256"/>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500">
              <a:solidFill>
                <a:sysClr val="windowText" lastClr="000000"/>
              </a:solidFill>
            </a:rPr>
            <a:t>ASIC</a:t>
          </a:r>
          <a:r>
            <a:rPr lang="en-US" sz="11500" baseline="0">
              <a:solidFill>
                <a:sysClr val="windowText" lastClr="000000"/>
              </a:solidFill>
            </a:rPr>
            <a:t> / GPU</a:t>
          </a:r>
          <a:endParaRPr 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F06E-527D-4897-B4E7-DC37F7D1E4CA}">
  <dimension ref="A1:O92"/>
  <sheetViews>
    <sheetView topLeftCell="A52" zoomScale="69" zoomScaleNormal="69" workbookViewId="0">
      <selection activeCell="M58" sqref="M58"/>
    </sheetView>
  </sheetViews>
  <sheetFormatPr defaultRowHeight="15" x14ac:dyDescent="0.25"/>
  <cols>
    <col min="1" max="1" width="5.140625" customWidth="1"/>
    <col min="2" max="2" width="25.5703125" style="12" bestFit="1" customWidth="1"/>
    <col min="3" max="3" width="15.85546875" style="9" customWidth="1"/>
    <col min="4" max="4" width="65" style="19" bestFit="1" customWidth="1"/>
    <col min="5" max="5" width="11.42578125" style="15" customWidth="1"/>
    <col min="6" max="6" width="34.42578125" style="15" hidden="1" customWidth="1"/>
    <col min="7" max="7" width="13.140625" style="15" customWidth="1"/>
    <col min="8" max="8" width="13" style="15" customWidth="1"/>
    <col min="9" max="9" width="14.42578125" style="5" bestFit="1" customWidth="1"/>
    <col min="10" max="10" width="15.42578125" customWidth="1"/>
    <col min="11" max="11" width="32.42578125" bestFit="1" customWidth="1"/>
    <col min="12" max="12" width="16.5703125" customWidth="1"/>
    <col min="13" max="14" width="18.5703125" customWidth="1"/>
    <col min="15" max="15" width="12.42578125" customWidth="1"/>
    <col min="16" max="16" width="13.5703125" bestFit="1" customWidth="1"/>
    <col min="17" max="17" width="16.5703125" bestFit="1" customWidth="1"/>
    <col min="18" max="18" width="9.5703125" bestFit="1" customWidth="1"/>
    <col min="19" max="19" width="13.5703125" bestFit="1" customWidth="1"/>
  </cols>
  <sheetData>
    <row r="1" spans="2:15" x14ac:dyDescent="0.25">
      <c r="I1" s="6"/>
      <c r="J1" s="6"/>
    </row>
    <row r="2" spans="2:15" ht="18.75" x14ac:dyDescent="0.3">
      <c r="B2" s="138" t="s">
        <v>1408</v>
      </c>
      <c r="C2" s="138"/>
      <c r="D2" s="138"/>
      <c r="E2" s="138"/>
      <c r="F2" s="138"/>
      <c r="G2" s="189" t="s">
        <v>1410</v>
      </c>
      <c r="H2" s="190"/>
      <c r="I2" s="138"/>
      <c r="J2" s="138"/>
    </row>
    <row r="3" spans="2:15" ht="30" x14ac:dyDescent="0.25">
      <c r="B3" s="14" t="s">
        <v>0</v>
      </c>
      <c r="C3" s="13" t="s">
        <v>1</v>
      </c>
      <c r="D3" s="20" t="s">
        <v>1407</v>
      </c>
      <c r="E3" s="13" t="s">
        <v>2</v>
      </c>
      <c r="F3" s="13" t="s">
        <v>3</v>
      </c>
      <c r="G3" s="13" t="s">
        <v>4</v>
      </c>
      <c r="H3" s="185" t="s">
        <v>5</v>
      </c>
      <c r="I3" s="183" t="s">
        <v>6</v>
      </c>
      <c r="J3" s="183" t="s">
        <v>1409</v>
      </c>
    </row>
    <row r="4" spans="2:15" ht="60" x14ac:dyDescent="0.25">
      <c r="B4" s="10" t="s">
        <v>7</v>
      </c>
      <c r="C4" s="6" t="s">
        <v>8</v>
      </c>
      <c r="D4" s="11" t="s">
        <v>1414</v>
      </c>
      <c r="E4" s="16" t="s">
        <v>9</v>
      </c>
      <c r="F4" s="18" t="s">
        <v>10</v>
      </c>
      <c r="G4" s="139"/>
      <c r="H4" s="186">
        <v>100</v>
      </c>
      <c r="I4" s="188" t="s">
        <v>179</v>
      </c>
      <c r="J4" s="11"/>
    </row>
    <row r="5" spans="2:15" x14ac:dyDescent="0.25">
      <c r="B5" s="10" t="s">
        <v>1412</v>
      </c>
      <c r="C5" s="6" t="s">
        <v>8</v>
      </c>
      <c r="D5" s="11" t="s">
        <v>1413</v>
      </c>
      <c r="E5" s="16" t="s">
        <v>13</v>
      </c>
      <c r="F5" s="18" t="s">
        <v>14</v>
      </c>
      <c r="G5" s="139"/>
      <c r="H5" s="186">
        <v>8</v>
      </c>
      <c r="I5" s="16" t="s">
        <v>41</v>
      </c>
      <c r="J5" s="6" t="s">
        <v>113</v>
      </c>
    </row>
    <row r="6" spans="2:15" x14ac:dyDescent="0.25">
      <c r="B6" s="10" t="s">
        <v>16</v>
      </c>
      <c r="C6" s="6" t="s">
        <v>8</v>
      </c>
      <c r="D6" s="11" t="s">
        <v>1402</v>
      </c>
      <c r="E6" s="16" t="s">
        <v>17</v>
      </c>
      <c r="F6" s="18" t="s">
        <v>14</v>
      </c>
      <c r="G6" s="139"/>
      <c r="H6" s="186">
        <v>6</v>
      </c>
      <c r="I6" s="6" t="s">
        <v>11</v>
      </c>
      <c r="J6" s="6"/>
      <c r="N6" s="5"/>
      <c r="O6" s="5"/>
    </row>
    <row r="7" spans="2:15" s="8" customFormat="1" ht="75" x14ac:dyDescent="0.25">
      <c r="B7" s="10" t="s">
        <v>18</v>
      </c>
      <c r="C7" s="6" t="s">
        <v>19</v>
      </c>
      <c r="D7" s="2" t="s">
        <v>1403</v>
      </c>
      <c r="E7" s="16" t="s">
        <v>20</v>
      </c>
      <c r="F7" s="18" t="s">
        <v>14</v>
      </c>
      <c r="G7" s="140"/>
      <c r="H7" s="187">
        <v>2</v>
      </c>
      <c r="I7" s="6" t="s">
        <v>11</v>
      </c>
      <c r="J7" s="6"/>
    </row>
    <row r="8" spans="2:15" ht="45" x14ac:dyDescent="0.25">
      <c r="B8" s="10" t="s">
        <v>21</v>
      </c>
      <c r="C8" s="16" t="s">
        <v>22</v>
      </c>
      <c r="D8" s="11" t="s">
        <v>23</v>
      </c>
      <c r="E8" s="16"/>
      <c r="F8" s="18" t="s">
        <v>14</v>
      </c>
      <c r="G8" s="140">
        <v>16</v>
      </c>
      <c r="H8" s="187"/>
      <c r="I8" s="6" t="s">
        <v>11</v>
      </c>
      <c r="J8" s="6"/>
    </row>
    <row r="9" spans="2:15" ht="45" x14ac:dyDescent="0.25">
      <c r="B9" s="11" t="s">
        <v>24</v>
      </c>
      <c r="C9" s="16" t="s">
        <v>25</v>
      </c>
      <c r="D9" s="11" t="s">
        <v>26</v>
      </c>
      <c r="E9" s="16"/>
      <c r="F9" s="18" t="s">
        <v>14</v>
      </c>
      <c r="G9" s="140">
        <v>16</v>
      </c>
      <c r="H9" s="187"/>
      <c r="I9" s="6" t="s">
        <v>11</v>
      </c>
      <c r="J9" s="6"/>
    </row>
    <row r="10" spans="2:15" s="8" customFormat="1" ht="30" x14ac:dyDescent="0.25">
      <c r="B10" s="11" t="s">
        <v>27</v>
      </c>
      <c r="C10" s="16" t="s">
        <v>22</v>
      </c>
      <c r="D10" s="11" t="s">
        <v>28</v>
      </c>
      <c r="E10" s="16"/>
      <c r="F10" s="18" t="s">
        <v>14</v>
      </c>
      <c r="G10" s="140">
        <v>16</v>
      </c>
      <c r="H10" s="187"/>
      <c r="I10" s="6" t="s">
        <v>11</v>
      </c>
      <c r="J10" s="6"/>
    </row>
    <row r="11" spans="2:15" s="8" customFormat="1" x14ac:dyDescent="0.25">
      <c r="B11" s="11" t="s">
        <v>29</v>
      </c>
      <c r="C11" s="16" t="s">
        <v>25</v>
      </c>
      <c r="D11" s="11" t="s">
        <v>30</v>
      </c>
      <c r="E11" s="16"/>
      <c r="F11" s="18" t="s">
        <v>14</v>
      </c>
      <c r="G11" s="140">
        <v>16</v>
      </c>
      <c r="H11" s="187"/>
      <c r="I11" s="6" t="s">
        <v>11</v>
      </c>
      <c r="J11" s="6"/>
    </row>
    <row r="12" spans="2:15" s="8" customFormat="1" ht="30" x14ac:dyDescent="0.25">
      <c r="B12" s="11" t="s">
        <v>31</v>
      </c>
      <c r="C12" s="16" t="s">
        <v>22</v>
      </c>
      <c r="D12" s="11" t="s">
        <v>32</v>
      </c>
      <c r="E12" s="16"/>
      <c r="F12" s="18" t="s">
        <v>14</v>
      </c>
      <c r="G12" s="140">
        <v>16</v>
      </c>
      <c r="H12" s="187"/>
      <c r="I12" s="6" t="s">
        <v>11</v>
      </c>
      <c r="J12" s="6"/>
    </row>
    <row r="13" spans="2:15" s="8" customFormat="1" x14ac:dyDescent="0.25">
      <c r="B13" s="11" t="s">
        <v>33</v>
      </c>
      <c r="C13" s="16" t="s">
        <v>25</v>
      </c>
      <c r="D13" s="11" t="s">
        <v>34</v>
      </c>
      <c r="E13" s="16"/>
      <c r="F13" s="18" t="s">
        <v>14</v>
      </c>
      <c r="G13" s="140">
        <v>16</v>
      </c>
      <c r="H13" s="187"/>
      <c r="I13" s="6" t="s">
        <v>11</v>
      </c>
      <c r="J13" s="6"/>
    </row>
    <row r="14" spans="2:15" s="8" customFormat="1" ht="30" x14ac:dyDescent="0.25">
      <c r="B14" s="11" t="s">
        <v>35</v>
      </c>
      <c r="C14" s="16" t="s">
        <v>22</v>
      </c>
      <c r="D14" s="11" t="s">
        <v>36</v>
      </c>
      <c r="E14" s="16"/>
      <c r="F14" s="18" t="s">
        <v>14</v>
      </c>
      <c r="G14" s="140">
        <v>16</v>
      </c>
      <c r="H14" s="187"/>
      <c r="I14" s="6" t="s">
        <v>11</v>
      </c>
      <c r="J14" s="6"/>
    </row>
    <row r="15" spans="2:15" s="8" customFormat="1" x14ac:dyDescent="0.25">
      <c r="B15" s="11" t="s">
        <v>37</v>
      </c>
      <c r="C15" s="16" t="s">
        <v>25</v>
      </c>
      <c r="D15" s="11" t="s">
        <v>38</v>
      </c>
      <c r="E15" s="16"/>
      <c r="F15" s="18" t="s">
        <v>14</v>
      </c>
      <c r="G15" s="140">
        <v>16</v>
      </c>
      <c r="H15" s="187"/>
      <c r="I15" s="6" t="s">
        <v>11</v>
      </c>
      <c r="J15" s="6"/>
    </row>
    <row r="16" spans="2:15" s="8" customFormat="1" ht="30" x14ac:dyDescent="0.25">
      <c r="B16" s="11" t="s">
        <v>39</v>
      </c>
      <c r="C16" s="16" t="s">
        <v>22</v>
      </c>
      <c r="D16" s="11" t="s">
        <v>40</v>
      </c>
      <c r="E16" s="16"/>
      <c r="F16" s="18" t="s">
        <v>14</v>
      </c>
      <c r="G16" s="140">
        <v>16</v>
      </c>
      <c r="H16" s="187"/>
      <c r="I16" s="16" t="s">
        <v>41</v>
      </c>
      <c r="J16" s="6"/>
    </row>
    <row r="17" spans="1:15" s="8" customFormat="1" x14ac:dyDescent="0.25">
      <c r="B17" s="11" t="s">
        <v>42</v>
      </c>
      <c r="C17" s="16" t="s">
        <v>25</v>
      </c>
      <c r="D17" s="11" t="s">
        <v>43</v>
      </c>
      <c r="E17" s="16"/>
      <c r="F17" s="18" t="s">
        <v>14</v>
      </c>
      <c r="G17" s="140">
        <v>16</v>
      </c>
      <c r="H17" s="187"/>
      <c r="I17" s="16" t="s">
        <v>41</v>
      </c>
      <c r="J17" s="6"/>
    </row>
    <row r="18" spans="1:15" s="8" customFormat="1" ht="30" x14ac:dyDescent="0.25">
      <c r="B18" s="11" t="s">
        <v>44</v>
      </c>
      <c r="C18" s="16" t="s">
        <v>22</v>
      </c>
      <c r="D18" s="11" t="s">
        <v>45</v>
      </c>
      <c r="E18" s="16"/>
      <c r="F18" s="18" t="s">
        <v>14</v>
      </c>
      <c r="G18" s="140">
        <v>16</v>
      </c>
      <c r="H18" s="187"/>
      <c r="I18" s="16" t="s">
        <v>41</v>
      </c>
      <c r="J18" s="6"/>
    </row>
    <row r="19" spans="1:15" s="8" customFormat="1" x14ac:dyDescent="0.25">
      <c r="B19" s="11" t="s">
        <v>46</v>
      </c>
      <c r="C19" s="16" t="s">
        <v>25</v>
      </c>
      <c r="D19" s="11" t="s">
        <v>47</v>
      </c>
      <c r="E19" s="16"/>
      <c r="F19" s="18" t="s">
        <v>14</v>
      </c>
      <c r="G19" s="140">
        <v>16</v>
      </c>
      <c r="H19" s="187"/>
      <c r="I19" s="16" t="s">
        <v>41</v>
      </c>
      <c r="J19" s="6"/>
    </row>
    <row r="20" spans="1:15" s="8" customFormat="1" ht="30" x14ac:dyDescent="0.25">
      <c r="B20" s="11" t="s">
        <v>48</v>
      </c>
      <c r="C20" s="16" t="s">
        <v>22</v>
      </c>
      <c r="D20" s="11" t="s">
        <v>49</v>
      </c>
      <c r="E20" s="16"/>
      <c r="F20" s="18" t="s">
        <v>14</v>
      </c>
      <c r="G20" s="140">
        <v>16</v>
      </c>
      <c r="H20" s="187"/>
      <c r="I20" s="16" t="s">
        <v>41</v>
      </c>
      <c r="J20" s="6"/>
    </row>
    <row r="21" spans="1:15" s="8" customFormat="1" x14ac:dyDescent="0.25">
      <c r="B21" s="11" t="s">
        <v>50</v>
      </c>
      <c r="C21" s="16" t="s">
        <v>25</v>
      </c>
      <c r="D21" s="11" t="s">
        <v>51</v>
      </c>
      <c r="E21" s="16"/>
      <c r="F21" s="18" t="s">
        <v>14</v>
      </c>
      <c r="G21" s="140">
        <v>16</v>
      </c>
      <c r="H21" s="187"/>
      <c r="I21" s="16" t="s">
        <v>41</v>
      </c>
      <c r="J21" s="6"/>
    </row>
    <row r="22" spans="1:15" s="8" customFormat="1" ht="30" x14ac:dyDescent="0.25">
      <c r="B22" s="2" t="s">
        <v>1399</v>
      </c>
      <c r="C22" s="16" t="s">
        <v>22</v>
      </c>
      <c r="D22" s="11" t="s">
        <v>1404</v>
      </c>
      <c r="E22" s="16"/>
      <c r="F22" s="16" t="s">
        <v>14</v>
      </c>
      <c r="G22" s="140">
        <v>16</v>
      </c>
      <c r="H22" s="187"/>
      <c r="I22" s="16" t="s">
        <v>41</v>
      </c>
      <c r="J22" s="6"/>
    </row>
    <row r="23" spans="1:15" s="8" customFormat="1" x14ac:dyDescent="0.25">
      <c r="B23" s="2" t="s">
        <v>1400</v>
      </c>
      <c r="C23" s="16" t="s">
        <v>25</v>
      </c>
      <c r="D23" s="11" t="s">
        <v>1405</v>
      </c>
      <c r="E23" s="16"/>
      <c r="F23" s="16" t="s">
        <v>14</v>
      </c>
      <c r="G23" s="140">
        <v>16</v>
      </c>
      <c r="H23" s="187"/>
      <c r="I23" s="16" t="s">
        <v>41</v>
      </c>
      <c r="J23" s="6"/>
    </row>
    <row r="24" spans="1:15" x14ac:dyDescent="0.25">
      <c r="B24" s="10" t="s">
        <v>52</v>
      </c>
      <c r="C24" s="16" t="s">
        <v>25</v>
      </c>
      <c r="D24" s="11" t="s">
        <v>53</v>
      </c>
      <c r="E24" s="16"/>
      <c r="F24" s="18" t="s">
        <v>14</v>
      </c>
      <c r="G24" s="140">
        <v>1</v>
      </c>
      <c r="H24" s="187"/>
      <c r="I24" s="6" t="s">
        <v>11</v>
      </c>
      <c r="J24" s="6"/>
      <c r="N24" s="5"/>
      <c r="O24" s="5"/>
    </row>
    <row r="25" spans="1:15" x14ac:dyDescent="0.25">
      <c r="A25" s="8"/>
      <c r="B25" s="10" t="s">
        <v>54</v>
      </c>
      <c r="C25" s="16" t="s">
        <v>25</v>
      </c>
      <c r="D25" s="11" t="s">
        <v>55</v>
      </c>
      <c r="E25" s="16"/>
      <c r="F25" s="18" t="s">
        <v>14</v>
      </c>
      <c r="G25" s="140">
        <v>1</v>
      </c>
      <c r="H25" s="187"/>
      <c r="I25" s="6" t="s">
        <v>41</v>
      </c>
      <c r="J25" s="6"/>
      <c r="N25" s="5"/>
      <c r="O25" s="5"/>
    </row>
    <row r="26" spans="1:15" ht="45" x14ac:dyDescent="0.25">
      <c r="A26" s="8"/>
      <c r="B26" s="10" t="s">
        <v>56</v>
      </c>
      <c r="C26" s="16" t="s">
        <v>25</v>
      </c>
      <c r="D26" s="11" t="s">
        <v>1406</v>
      </c>
      <c r="E26" s="16"/>
      <c r="F26" s="18" t="s">
        <v>57</v>
      </c>
      <c r="G26" s="140">
        <v>1</v>
      </c>
      <c r="H26" s="187"/>
      <c r="I26" s="6" t="s">
        <v>41</v>
      </c>
      <c r="J26" s="6"/>
      <c r="N26" s="5"/>
      <c r="O26" s="5"/>
    </row>
    <row r="27" spans="1:15" x14ac:dyDescent="0.25">
      <c r="B27" s="10" t="s">
        <v>58</v>
      </c>
      <c r="C27" s="16" t="s">
        <v>22</v>
      </c>
      <c r="D27" s="11" t="s">
        <v>59</v>
      </c>
      <c r="E27" s="16"/>
      <c r="F27" s="16" t="s">
        <v>60</v>
      </c>
      <c r="G27" s="140">
        <v>1</v>
      </c>
      <c r="H27" s="187"/>
      <c r="I27" s="6" t="s">
        <v>41</v>
      </c>
      <c r="J27" s="6"/>
    </row>
    <row r="28" spans="1:15" s="8" customFormat="1" x14ac:dyDescent="0.25">
      <c r="B28" s="10" t="s">
        <v>61</v>
      </c>
      <c r="C28" s="16" t="s">
        <v>25</v>
      </c>
      <c r="D28" s="11" t="s">
        <v>62</v>
      </c>
      <c r="E28" s="16" t="s">
        <v>17</v>
      </c>
      <c r="F28" s="18" t="s">
        <v>14</v>
      </c>
      <c r="G28" s="140"/>
      <c r="H28" s="187">
        <v>1</v>
      </c>
      <c r="I28" s="6" t="s">
        <v>11</v>
      </c>
      <c r="J28" s="6"/>
      <c r="N28" s="9"/>
      <c r="O28" s="9"/>
    </row>
    <row r="29" spans="1:15" s="8" customFormat="1" ht="45" x14ac:dyDescent="0.25">
      <c r="B29" s="10" t="s">
        <v>63</v>
      </c>
      <c r="C29" s="16" t="s">
        <v>25</v>
      </c>
      <c r="D29" s="11" t="s">
        <v>64</v>
      </c>
      <c r="E29" s="16" t="s">
        <v>20</v>
      </c>
      <c r="F29" s="16" t="s">
        <v>65</v>
      </c>
      <c r="G29" s="140"/>
      <c r="H29" s="187">
        <v>1</v>
      </c>
      <c r="I29" s="6" t="s">
        <v>11</v>
      </c>
      <c r="J29" s="6"/>
      <c r="N29" s="9"/>
      <c r="O29" s="9"/>
    </row>
    <row r="30" spans="1:15" x14ac:dyDescent="0.25">
      <c r="B30" s="10" t="s">
        <v>66</v>
      </c>
      <c r="C30" s="16" t="s">
        <v>22</v>
      </c>
      <c r="D30" s="11" t="s">
        <v>67</v>
      </c>
      <c r="E30" s="16" t="s">
        <v>17</v>
      </c>
      <c r="F30" s="16" t="s">
        <v>68</v>
      </c>
      <c r="G30" s="140"/>
      <c r="H30" s="187">
        <v>1</v>
      </c>
      <c r="I30" s="6" t="s">
        <v>41</v>
      </c>
      <c r="J30" s="6"/>
    </row>
    <row r="31" spans="1:15" s="8" customFormat="1" ht="45" x14ac:dyDescent="0.25">
      <c r="B31" s="10" t="s">
        <v>69</v>
      </c>
      <c r="C31" s="16" t="s">
        <v>25</v>
      </c>
      <c r="D31" s="11" t="s">
        <v>1411</v>
      </c>
      <c r="E31" s="16" t="s">
        <v>17</v>
      </c>
      <c r="F31" s="18" t="s">
        <v>14</v>
      </c>
      <c r="G31" s="140"/>
      <c r="H31" s="187">
        <v>1</v>
      </c>
      <c r="I31" s="6" t="s">
        <v>11</v>
      </c>
      <c r="J31" s="6"/>
    </row>
    <row r="32" spans="1:15" s="8" customFormat="1" ht="30" x14ac:dyDescent="0.25">
      <c r="B32" s="10" t="s">
        <v>70</v>
      </c>
      <c r="C32" s="16" t="s">
        <v>22</v>
      </c>
      <c r="D32" s="11" t="s">
        <v>71</v>
      </c>
      <c r="E32" s="16" t="s">
        <v>17</v>
      </c>
      <c r="F32" s="18" t="s">
        <v>14</v>
      </c>
      <c r="G32" s="140"/>
      <c r="H32" s="187">
        <v>1</v>
      </c>
      <c r="I32" s="6" t="s">
        <v>11</v>
      </c>
      <c r="J32" s="6"/>
    </row>
    <row r="33" spans="2:10" s="8" customFormat="1" x14ac:dyDescent="0.25">
      <c r="B33" s="10" t="s">
        <v>72</v>
      </c>
      <c r="C33" s="16" t="s">
        <v>25</v>
      </c>
      <c r="D33" s="11" t="s">
        <v>73</v>
      </c>
      <c r="E33" s="16" t="s">
        <v>17</v>
      </c>
      <c r="F33" s="18" t="s">
        <v>14</v>
      </c>
      <c r="G33" s="140"/>
      <c r="H33" s="187">
        <v>1</v>
      </c>
      <c r="I33" s="6" t="s">
        <v>11</v>
      </c>
      <c r="J33" s="6"/>
    </row>
    <row r="34" spans="2:10" s="22" customFormat="1" ht="105" x14ac:dyDescent="0.25">
      <c r="B34" s="179" t="s">
        <v>74</v>
      </c>
      <c r="C34" s="18" t="s">
        <v>25</v>
      </c>
      <c r="D34" s="2" t="s">
        <v>75</v>
      </c>
      <c r="E34" s="18" t="s">
        <v>17</v>
      </c>
      <c r="F34" s="18" t="s">
        <v>14</v>
      </c>
      <c r="G34" s="139"/>
      <c r="H34" s="186">
        <v>2</v>
      </c>
      <c r="I34" s="3" t="s">
        <v>41</v>
      </c>
      <c r="J34" s="3"/>
    </row>
    <row r="35" spans="2:10" s="8" customFormat="1" ht="45" x14ac:dyDescent="0.25">
      <c r="B35" s="10" t="s">
        <v>76</v>
      </c>
      <c r="C35" s="16" t="s">
        <v>22</v>
      </c>
      <c r="D35" s="11" t="s">
        <v>77</v>
      </c>
      <c r="E35" s="16" t="s">
        <v>17</v>
      </c>
      <c r="F35" s="18" t="s">
        <v>14</v>
      </c>
      <c r="G35" s="140"/>
      <c r="H35" s="187">
        <v>1</v>
      </c>
      <c r="I35" s="6" t="s">
        <v>11</v>
      </c>
      <c r="J35" s="6"/>
    </row>
    <row r="36" spans="2:10" s="8" customFormat="1" ht="45" x14ac:dyDescent="0.25">
      <c r="B36" s="10" t="s">
        <v>78</v>
      </c>
      <c r="C36" s="16" t="s">
        <v>25</v>
      </c>
      <c r="D36" s="11" t="s">
        <v>79</v>
      </c>
      <c r="E36" s="16"/>
      <c r="F36" s="18" t="s">
        <v>80</v>
      </c>
      <c r="G36" s="139"/>
      <c r="H36" s="186">
        <v>5</v>
      </c>
      <c r="I36" s="6" t="s">
        <v>11</v>
      </c>
      <c r="J36" s="6"/>
    </row>
    <row r="37" spans="2:10" s="8" customFormat="1" ht="45" x14ac:dyDescent="0.25">
      <c r="B37" s="1" t="s">
        <v>81</v>
      </c>
      <c r="C37" s="16" t="s">
        <v>25</v>
      </c>
      <c r="D37" s="2" t="s">
        <v>82</v>
      </c>
      <c r="E37" s="16"/>
      <c r="F37" s="18" t="s">
        <v>83</v>
      </c>
      <c r="G37" s="139"/>
      <c r="H37" s="186">
        <v>5</v>
      </c>
      <c r="I37" s="6" t="s">
        <v>41</v>
      </c>
      <c r="J37" s="6"/>
    </row>
    <row r="38" spans="2:10" s="8" customFormat="1" ht="90" x14ac:dyDescent="0.25">
      <c r="B38" s="1" t="s">
        <v>84</v>
      </c>
      <c r="C38" s="16" t="s">
        <v>22</v>
      </c>
      <c r="D38" s="2" t="s">
        <v>85</v>
      </c>
      <c r="E38" s="16"/>
      <c r="F38" s="18" t="s">
        <v>86</v>
      </c>
      <c r="G38" s="139"/>
      <c r="H38" s="186">
        <v>2</v>
      </c>
      <c r="I38" s="182" t="s">
        <v>41</v>
      </c>
      <c r="J38" s="6"/>
    </row>
    <row r="39" spans="2:10" s="8" customFormat="1" ht="105" x14ac:dyDescent="0.25">
      <c r="B39" s="1" t="s">
        <v>87</v>
      </c>
      <c r="C39" s="16" t="s">
        <v>22</v>
      </c>
      <c r="D39" s="2" t="s">
        <v>88</v>
      </c>
      <c r="E39" s="16" t="s">
        <v>20</v>
      </c>
      <c r="F39" s="18" t="s">
        <v>86</v>
      </c>
      <c r="G39" s="139"/>
      <c r="H39" s="186">
        <v>1</v>
      </c>
      <c r="I39" s="182" t="s">
        <v>41</v>
      </c>
      <c r="J39" s="6"/>
    </row>
    <row r="40" spans="2:10" ht="30" x14ac:dyDescent="0.25">
      <c r="B40" s="10" t="s">
        <v>169</v>
      </c>
      <c r="C40" s="6" t="s">
        <v>89</v>
      </c>
      <c r="D40" s="11" t="s">
        <v>170</v>
      </c>
      <c r="E40" s="16" t="s">
        <v>17</v>
      </c>
      <c r="F40" s="18" t="s">
        <v>90</v>
      </c>
      <c r="G40" s="140"/>
      <c r="H40" s="187">
        <v>1</v>
      </c>
      <c r="I40" s="6" t="s">
        <v>11</v>
      </c>
      <c r="J40" s="6" t="s">
        <v>1415</v>
      </c>
    </row>
    <row r="41" spans="2:10" ht="30" x14ac:dyDescent="0.25">
      <c r="B41" s="10" t="s">
        <v>171</v>
      </c>
      <c r="C41" s="16" t="s">
        <v>25</v>
      </c>
      <c r="D41" s="11" t="s">
        <v>172</v>
      </c>
      <c r="E41" s="16" t="s">
        <v>17</v>
      </c>
      <c r="F41" s="18" t="s">
        <v>90</v>
      </c>
      <c r="G41" s="140"/>
      <c r="H41" s="187">
        <v>1</v>
      </c>
      <c r="I41" s="6" t="s">
        <v>11</v>
      </c>
      <c r="J41" s="6" t="s">
        <v>1415</v>
      </c>
    </row>
    <row r="42" spans="2:10" ht="30" x14ac:dyDescent="0.25">
      <c r="B42" s="10" t="s">
        <v>173</v>
      </c>
      <c r="C42" s="16" t="s">
        <v>22</v>
      </c>
      <c r="D42" s="11" t="s">
        <v>174</v>
      </c>
      <c r="E42" s="16" t="s">
        <v>17</v>
      </c>
      <c r="F42" s="18" t="s">
        <v>90</v>
      </c>
      <c r="G42" s="140"/>
      <c r="H42" s="187">
        <v>1</v>
      </c>
      <c r="I42" s="6" t="s">
        <v>11</v>
      </c>
      <c r="J42" s="6"/>
    </row>
    <row r="43" spans="2:10" ht="45" x14ac:dyDescent="0.25">
      <c r="B43" s="10" t="s">
        <v>91</v>
      </c>
      <c r="C43" s="6" t="s">
        <v>89</v>
      </c>
      <c r="D43" s="11" t="s">
        <v>92</v>
      </c>
      <c r="E43" s="16" t="s">
        <v>20</v>
      </c>
      <c r="F43" s="18" t="s">
        <v>93</v>
      </c>
      <c r="G43" s="140"/>
      <c r="H43" s="187">
        <v>1</v>
      </c>
      <c r="I43" s="6" t="s">
        <v>11</v>
      </c>
      <c r="J43" s="6" t="s">
        <v>1415</v>
      </c>
    </row>
    <row r="44" spans="2:10" ht="45" x14ac:dyDescent="0.25">
      <c r="B44" s="10" t="s">
        <v>94</v>
      </c>
      <c r="C44" s="16" t="s">
        <v>22</v>
      </c>
      <c r="D44" s="11" t="s">
        <v>95</v>
      </c>
      <c r="E44" s="16" t="s">
        <v>20</v>
      </c>
      <c r="F44" s="18" t="s">
        <v>93</v>
      </c>
      <c r="G44" s="140"/>
      <c r="H44" s="187">
        <v>1</v>
      </c>
      <c r="I44" s="6" t="s">
        <v>11</v>
      </c>
      <c r="J44" s="6" t="s">
        <v>1415</v>
      </c>
    </row>
    <row r="45" spans="2:10" s="8" customFormat="1" ht="45" x14ac:dyDescent="0.25">
      <c r="B45" s="1" t="s">
        <v>96</v>
      </c>
      <c r="C45" s="16" t="s">
        <v>22</v>
      </c>
      <c r="D45" s="2" t="s">
        <v>97</v>
      </c>
      <c r="E45" s="16" t="s">
        <v>17</v>
      </c>
      <c r="F45" s="23" t="s">
        <v>98</v>
      </c>
      <c r="G45" s="139"/>
      <c r="H45" s="186">
        <v>1</v>
      </c>
      <c r="I45" s="3" t="s">
        <v>11</v>
      </c>
      <c r="J45" s="3"/>
    </row>
    <row r="46" spans="2:10" s="8" customFormat="1" ht="45" x14ac:dyDescent="0.25">
      <c r="B46" s="1" t="s">
        <v>99</v>
      </c>
      <c r="C46" s="16" t="s">
        <v>25</v>
      </c>
      <c r="D46" s="2" t="s">
        <v>100</v>
      </c>
      <c r="E46" s="16" t="s">
        <v>17</v>
      </c>
      <c r="F46" s="23" t="s">
        <v>98</v>
      </c>
      <c r="G46" s="139"/>
      <c r="H46" s="186">
        <v>1</v>
      </c>
      <c r="I46" s="3" t="s">
        <v>11</v>
      </c>
      <c r="J46" s="3"/>
    </row>
    <row r="47" spans="2:10" x14ac:dyDescent="0.25">
      <c r="B47" s="10" t="s">
        <v>101</v>
      </c>
      <c r="C47" s="16" t="s">
        <v>25</v>
      </c>
      <c r="D47" s="11" t="s">
        <v>102</v>
      </c>
      <c r="E47" s="16" t="s">
        <v>20</v>
      </c>
      <c r="F47" s="18" t="s">
        <v>14</v>
      </c>
      <c r="G47" s="139"/>
      <c r="H47" s="186">
        <v>1</v>
      </c>
      <c r="I47" s="6" t="s">
        <v>11</v>
      </c>
      <c r="J47" s="6"/>
    </row>
    <row r="48" spans="2:10" ht="30" customHeight="1" x14ac:dyDescent="0.25">
      <c r="B48" s="10" t="s">
        <v>103</v>
      </c>
      <c r="C48" s="16" t="s">
        <v>25</v>
      </c>
      <c r="D48" s="11" t="s">
        <v>104</v>
      </c>
      <c r="E48" s="16" t="s">
        <v>20</v>
      </c>
      <c r="F48" s="18" t="s">
        <v>14</v>
      </c>
      <c r="G48" s="139"/>
      <c r="H48" s="186">
        <v>1</v>
      </c>
      <c r="I48" s="6" t="s">
        <v>11</v>
      </c>
      <c r="J48" s="6"/>
    </row>
    <row r="49" spans="2:10" x14ac:dyDescent="0.25">
      <c r="B49" s="10" t="s">
        <v>105</v>
      </c>
      <c r="C49" s="16" t="s">
        <v>25</v>
      </c>
      <c r="D49" s="11" t="s">
        <v>106</v>
      </c>
      <c r="E49" s="16" t="s">
        <v>20</v>
      </c>
      <c r="F49" s="18" t="s">
        <v>14</v>
      </c>
      <c r="G49" s="139"/>
      <c r="H49" s="186">
        <v>1</v>
      </c>
      <c r="I49" s="6" t="s">
        <v>11</v>
      </c>
      <c r="J49" s="6"/>
    </row>
    <row r="50" spans="2:10" ht="74.25" customHeight="1" x14ac:dyDescent="0.25">
      <c r="B50" s="10" t="s">
        <v>107</v>
      </c>
      <c r="C50" s="16" t="s">
        <v>22</v>
      </c>
      <c r="D50" s="11" t="s">
        <v>108</v>
      </c>
      <c r="E50" s="16" t="s">
        <v>20</v>
      </c>
      <c r="F50" s="18" t="s">
        <v>14</v>
      </c>
      <c r="G50" s="139"/>
      <c r="H50" s="186">
        <v>1</v>
      </c>
      <c r="I50" s="6" t="s">
        <v>11</v>
      </c>
      <c r="J50" s="6"/>
    </row>
    <row r="51" spans="2:10" ht="84" customHeight="1" x14ac:dyDescent="0.25">
      <c r="B51" s="10" t="s">
        <v>109</v>
      </c>
      <c r="C51" s="16" t="s">
        <v>25</v>
      </c>
      <c r="D51" s="11" t="s">
        <v>110</v>
      </c>
      <c r="E51" s="16" t="s">
        <v>20</v>
      </c>
      <c r="F51" s="18" t="s">
        <v>14</v>
      </c>
      <c r="G51" s="139"/>
      <c r="H51" s="186">
        <v>1</v>
      </c>
      <c r="I51" s="6" t="s">
        <v>11</v>
      </c>
      <c r="J51" s="6"/>
    </row>
    <row r="52" spans="2:10" x14ac:dyDescent="0.25">
      <c r="B52" s="10" t="s">
        <v>111</v>
      </c>
      <c r="C52" s="16" t="s">
        <v>25</v>
      </c>
      <c r="D52" s="11" t="s">
        <v>112</v>
      </c>
      <c r="E52" s="16" t="s">
        <v>17</v>
      </c>
      <c r="F52" s="18" t="s">
        <v>113</v>
      </c>
      <c r="G52" s="139"/>
      <c r="H52" s="186">
        <v>1</v>
      </c>
      <c r="I52" s="182" t="s">
        <v>41</v>
      </c>
      <c r="J52" s="6" t="s">
        <v>178</v>
      </c>
    </row>
    <row r="53" spans="2:10" x14ac:dyDescent="0.25">
      <c r="B53" s="10" t="s">
        <v>114</v>
      </c>
      <c r="C53" s="16" t="s">
        <v>25</v>
      </c>
      <c r="D53" s="11" t="s">
        <v>115</v>
      </c>
      <c r="E53" s="16" t="s">
        <v>17</v>
      </c>
      <c r="F53" s="18" t="s">
        <v>113</v>
      </c>
      <c r="G53" s="139"/>
      <c r="H53" s="186">
        <v>1</v>
      </c>
      <c r="I53" s="182" t="s">
        <v>41</v>
      </c>
      <c r="J53" s="6" t="s">
        <v>178</v>
      </c>
    </row>
    <row r="54" spans="2:10" x14ac:dyDescent="0.25">
      <c r="B54" s="10" t="s">
        <v>116</v>
      </c>
      <c r="C54" s="16" t="s">
        <v>25</v>
      </c>
      <c r="D54" s="11" t="s">
        <v>117</v>
      </c>
      <c r="E54" s="16" t="s">
        <v>17</v>
      </c>
      <c r="F54" s="18" t="s">
        <v>113</v>
      </c>
      <c r="G54" s="139"/>
      <c r="H54" s="186">
        <v>1</v>
      </c>
      <c r="I54" s="182" t="s">
        <v>41</v>
      </c>
      <c r="J54" s="6" t="s">
        <v>178</v>
      </c>
    </row>
    <row r="55" spans="2:10" x14ac:dyDescent="0.25">
      <c r="B55" s="10" t="s">
        <v>118</v>
      </c>
      <c r="C55" s="16" t="s">
        <v>22</v>
      </c>
      <c r="D55" s="11" t="s">
        <v>119</v>
      </c>
      <c r="E55" s="16" t="s">
        <v>17</v>
      </c>
      <c r="F55" s="18" t="s">
        <v>113</v>
      </c>
      <c r="G55" s="139"/>
      <c r="H55" s="186">
        <v>1</v>
      </c>
      <c r="I55" s="182" t="s">
        <v>41</v>
      </c>
      <c r="J55" s="6" t="s">
        <v>178</v>
      </c>
    </row>
    <row r="56" spans="2:10" x14ac:dyDescent="0.25">
      <c r="B56" s="10" t="s">
        <v>120</v>
      </c>
      <c r="C56" s="16" t="s">
        <v>25</v>
      </c>
      <c r="D56" s="11" t="s">
        <v>121</v>
      </c>
      <c r="E56" s="16" t="s">
        <v>17</v>
      </c>
      <c r="F56" s="18" t="s">
        <v>113</v>
      </c>
      <c r="G56" s="139"/>
      <c r="H56" s="186">
        <v>1</v>
      </c>
      <c r="I56" s="182" t="s">
        <v>41</v>
      </c>
      <c r="J56" s="6" t="s">
        <v>178</v>
      </c>
    </row>
    <row r="57" spans="2:10" ht="30" x14ac:dyDescent="0.25">
      <c r="B57" s="10" t="s">
        <v>122</v>
      </c>
      <c r="C57" s="16" t="s">
        <v>22</v>
      </c>
      <c r="D57" s="4" t="s">
        <v>123</v>
      </c>
      <c r="E57" s="16"/>
      <c r="F57" s="18" t="s">
        <v>124</v>
      </c>
      <c r="G57" s="140"/>
      <c r="H57" s="187">
        <v>1</v>
      </c>
      <c r="I57" s="6" t="s">
        <v>11</v>
      </c>
      <c r="J57" s="6"/>
    </row>
    <row r="58" spans="2:10" ht="30" x14ac:dyDescent="0.25">
      <c r="B58" s="10" t="s">
        <v>125</v>
      </c>
      <c r="C58" s="16" t="s">
        <v>22</v>
      </c>
      <c r="D58" s="4" t="s">
        <v>126</v>
      </c>
      <c r="E58" s="16"/>
      <c r="F58" s="18" t="s">
        <v>124</v>
      </c>
      <c r="G58" s="140"/>
      <c r="H58" s="187">
        <v>1</v>
      </c>
      <c r="I58" s="6" t="s">
        <v>41</v>
      </c>
      <c r="J58" s="6"/>
    </row>
    <row r="59" spans="2:10" ht="30" x14ac:dyDescent="0.25">
      <c r="B59" s="10" t="s">
        <v>127</v>
      </c>
      <c r="C59" s="16" t="s">
        <v>22</v>
      </c>
      <c r="D59" s="4" t="s">
        <v>128</v>
      </c>
      <c r="E59" s="16" t="s">
        <v>17</v>
      </c>
      <c r="F59" s="18" t="s">
        <v>14</v>
      </c>
      <c r="G59" s="140"/>
      <c r="H59" s="187">
        <v>1</v>
      </c>
      <c r="I59" s="6" t="s">
        <v>11</v>
      </c>
      <c r="J59" s="6"/>
    </row>
    <row r="60" spans="2:10" ht="45" x14ac:dyDescent="0.25">
      <c r="B60" s="10" t="s">
        <v>129</v>
      </c>
      <c r="C60" s="16" t="s">
        <v>25</v>
      </c>
      <c r="D60" s="4" t="s">
        <v>130</v>
      </c>
      <c r="E60" s="16" t="s">
        <v>20</v>
      </c>
      <c r="F60" s="18" t="s">
        <v>131</v>
      </c>
      <c r="G60" s="140"/>
      <c r="H60" s="187">
        <v>1</v>
      </c>
      <c r="I60" s="6" t="s">
        <v>11</v>
      </c>
      <c r="J60" s="6"/>
    </row>
    <row r="61" spans="2:10" s="8" customFormat="1" ht="30" x14ac:dyDescent="0.25">
      <c r="B61" s="10" t="s">
        <v>132</v>
      </c>
      <c r="C61" s="16" t="s">
        <v>22</v>
      </c>
      <c r="D61" s="11" t="s">
        <v>133</v>
      </c>
      <c r="E61" s="16"/>
      <c r="F61" s="18" t="s">
        <v>175</v>
      </c>
      <c r="G61" s="140">
        <v>1</v>
      </c>
      <c r="H61" s="187"/>
      <c r="I61" s="6" t="s">
        <v>41</v>
      </c>
      <c r="J61" s="6"/>
    </row>
    <row r="62" spans="2:10" s="8" customFormat="1" ht="30" x14ac:dyDescent="0.25">
      <c r="B62" s="10" t="s">
        <v>134</v>
      </c>
      <c r="C62" s="16" t="s">
        <v>25</v>
      </c>
      <c r="D62" s="11" t="s">
        <v>135</v>
      </c>
      <c r="E62" s="16"/>
      <c r="F62" s="18" t="s">
        <v>175</v>
      </c>
      <c r="G62" s="140">
        <v>1</v>
      </c>
      <c r="H62" s="187"/>
      <c r="I62" s="6" t="s">
        <v>41</v>
      </c>
      <c r="J62" s="6"/>
    </row>
    <row r="63" spans="2:10" s="8" customFormat="1" ht="30" x14ac:dyDescent="0.25">
      <c r="B63" s="10" t="s">
        <v>136</v>
      </c>
      <c r="C63" s="16" t="s">
        <v>22</v>
      </c>
      <c r="D63" s="11" t="s">
        <v>137</v>
      </c>
      <c r="E63" s="16"/>
      <c r="F63" s="18" t="s">
        <v>175</v>
      </c>
      <c r="G63" s="140">
        <v>1</v>
      </c>
      <c r="H63" s="187"/>
      <c r="I63" s="6" t="s">
        <v>41</v>
      </c>
      <c r="J63" s="6"/>
    </row>
    <row r="64" spans="2:10" s="8" customFormat="1" ht="30" x14ac:dyDescent="0.25">
      <c r="B64" s="10" t="s">
        <v>138</v>
      </c>
      <c r="C64" s="16" t="s">
        <v>25</v>
      </c>
      <c r="D64" s="11" t="s">
        <v>139</v>
      </c>
      <c r="E64" s="16"/>
      <c r="F64" s="18" t="s">
        <v>175</v>
      </c>
      <c r="G64" s="140">
        <v>1</v>
      </c>
      <c r="H64" s="187"/>
      <c r="I64" s="6" t="s">
        <v>41</v>
      </c>
      <c r="J64" s="6"/>
    </row>
    <row r="65" spans="2:10" x14ac:dyDescent="0.25">
      <c r="B65" s="1" t="s">
        <v>140</v>
      </c>
      <c r="C65" s="16" t="s">
        <v>147</v>
      </c>
      <c r="D65" s="2"/>
      <c r="E65" s="16" t="s">
        <v>20</v>
      </c>
      <c r="F65" s="18" t="s">
        <v>141</v>
      </c>
      <c r="G65" s="139"/>
      <c r="H65" s="186">
        <v>1</v>
      </c>
      <c r="I65" s="6" t="s">
        <v>11</v>
      </c>
      <c r="J65" s="3" t="s">
        <v>113</v>
      </c>
    </row>
    <row r="66" spans="2:10" x14ac:dyDescent="0.25">
      <c r="B66" s="1" t="s">
        <v>142</v>
      </c>
      <c r="C66" s="16" t="s">
        <v>147</v>
      </c>
      <c r="D66" s="2"/>
      <c r="E66" s="16" t="s">
        <v>20</v>
      </c>
      <c r="F66" s="18" t="s">
        <v>141</v>
      </c>
      <c r="G66" s="139"/>
      <c r="H66" s="186">
        <v>1</v>
      </c>
      <c r="I66" s="6" t="s">
        <v>11</v>
      </c>
      <c r="J66" s="3" t="s">
        <v>113</v>
      </c>
    </row>
    <row r="67" spans="2:10" x14ac:dyDescent="0.25">
      <c r="B67" s="1" t="s">
        <v>143</v>
      </c>
      <c r="C67" s="16" t="s">
        <v>147</v>
      </c>
      <c r="D67" s="2"/>
      <c r="E67" s="16" t="s">
        <v>20</v>
      </c>
      <c r="F67" s="18" t="s">
        <v>141</v>
      </c>
      <c r="G67" s="139"/>
      <c r="H67" s="186">
        <v>1</v>
      </c>
      <c r="I67" s="6" t="s">
        <v>11</v>
      </c>
      <c r="J67" s="3" t="s">
        <v>113</v>
      </c>
    </row>
    <row r="68" spans="2:10" x14ac:dyDescent="0.25">
      <c r="B68" s="1" t="s">
        <v>144</v>
      </c>
      <c r="C68" s="16" t="s">
        <v>147</v>
      </c>
      <c r="D68" s="2"/>
      <c r="E68" s="16" t="s">
        <v>20</v>
      </c>
      <c r="F68" s="18" t="s">
        <v>141</v>
      </c>
      <c r="G68" s="139"/>
      <c r="H68" s="186">
        <v>1</v>
      </c>
      <c r="I68" s="6" t="s">
        <v>11</v>
      </c>
      <c r="J68" s="3" t="s">
        <v>113</v>
      </c>
    </row>
    <row r="69" spans="2:10" s="8" customFormat="1" x14ac:dyDescent="0.25">
      <c r="B69" s="1" t="s">
        <v>145</v>
      </c>
      <c r="C69" s="16" t="s">
        <v>147</v>
      </c>
      <c r="D69" s="2"/>
      <c r="E69" s="16" t="s">
        <v>20</v>
      </c>
      <c r="F69" s="18" t="s">
        <v>141</v>
      </c>
      <c r="G69" s="139"/>
      <c r="H69" s="186">
        <v>1</v>
      </c>
      <c r="I69" s="6" t="s">
        <v>11</v>
      </c>
      <c r="J69" s="3" t="s">
        <v>113</v>
      </c>
    </row>
    <row r="70" spans="2:10" s="8" customFormat="1" x14ac:dyDescent="0.25">
      <c r="B70" s="1" t="s">
        <v>146</v>
      </c>
      <c r="C70" s="16" t="s">
        <v>147</v>
      </c>
      <c r="D70" s="2"/>
      <c r="E70" s="16" t="s">
        <v>20</v>
      </c>
      <c r="F70" s="18" t="s">
        <v>141</v>
      </c>
      <c r="G70" s="139"/>
      <c r="H70" s="186">
        <v>1</v>
      </c>
      <c r="I70" s="6" t="s">
        <v>11</v>
      </c>
      <c r="J70" s="3" t="s">
        <v>113</v>
      </c>
    </row>
    <row r="71" spans="2:10" s="8" customFormat="1" x14ac:dyDescent="0.25">
      <c r="B71" s="1" t="s">
        <v>148</v>
      </c>
      <c r="C71" s="16" t="s">
        <v>147</v>
      </c>
      <c r="D71" s="2"/>
      <c r="E71" s="16" t="s">
        <v>20</v>
      </c>
      <c r="F71" s="18" t="s">
        <v>141</v>
      </c>
      <c r="G71" s="139"/>
      <c r="H71" s="186">
        <v>1</v>
      </c>
      <c r="I71" s="6" t="s">
        <v>11</v>
      </c>
      <c r="J71" s="3" t="s">
        <v>113</v>
      </c>
    </row>
    <row r="72" spans="2:10" ht="16.5" customHeight="1" x14ac:dyDescent="0.25">
      <c r="B72" s="1" t="s">
        <v>149</v>
      </c>
      <c r="C72" s="16" t="s">
        <v>147</v>
      </c>
      <c r="D72" s="2"/>
      <c r="E72" s="16" t="s">
        <v>20</v>
      </c>
      <c r="F72" s="18" t="s">
        <v>141</v>
      </c>
      <c r="G72" s="139"/>
      <c r="H72" s="186">
        <v>1</v>
      </c>
      <c r="I72" s="6" t="s">
        <v>11</v>
      </c>
      <c r="J72" s="3" t="s">
        <v>113</v>
      </c>
    </row>
    <row r="73" spans="2:10" x14ac:dyDescent="0.25">
      <c r="B73" s="1" t="s">
        <v>150</v>
      </c>
      <c r="C73" s="16" t="s">
        <v>147</v>
      </c>
      <c r="D73" s="2"/>
      <c r="E73" s="16" t="s">
        <v>20</v>
      </c>
      <c r="F73" s="18" t="s">
        <v>141</v>
      </c>
      <c r="G73" s="139"/>
      <c r="H73" s="186">
        <v>1</v>
      </c>
      <c r="I73" s="6" t="s">
        <v>41</v>
      </c>
      <c r="J73" s="3" t="s">
        <v>113</v>
      </c>
    </row>
    <row r="74" spans="2:10" x14ac:dyDescent="0.25">
      <c r="B74" s="1" t="s">
        <v>151</v>
      </c>
      <c r="C74" s="16" t="s">
        <v>147</v>
      </c>
      <c r="D74" s="2"/>
      <c r="E74" s="16" t="s">
        <v>20</v>
      </c>
      <c r="F74" s="18" t="s">
        <v>141</v>
      </c>
      <c r="G74" s="139"/>
      <c r="H74" s="186">
        <v>1</v>
      </c>
      <c r="I74" s="6" t="s">
        <v>41</v>
      </c>
      <c r="J74" s="3" t="s">
        <v>113</v>
      </c>
    </row>
    <row r="75" spans="2:10" x14ac:dyDescent="0.25">
      <c r="B75" s="1" t="s">
        <v>152</v>
      </c>
      <c r="C75" s="16" t="s">
        <v>147</v>
      </c>
      <c r="D75" s="2"/>
      <c r="E75" s="16" t="s">
        <v>20</v>
      </c>
      <c r="F75" s="18" t="s">
        <v>141</v>
      </c>
      <c r="G75" s="139"/>
      <c r="H75" s="186">
        <v>1</v>
      </c>
      <c r="I75" s="6" t="s">
        <v>41</v>
      </c>
      <c r="J75" s="3" t="s">
        <v>113</v>
      </c>
    </row>
    <row r="76" spans="2:10" x14ac:dyDescent="0.25">
      <c r="B76" s="1" t="s">
        <v>153</v>
      </c>
      <c r="C76" s="16" t="s">
        <v>147</v>
      </c>
      <c r="D76" s="2"/>
      <c r="E76" s="16" t="s">
        <v>20</v>
      </c>
      <c r="F76" s="18" t="s">
        <v>141</v>
      </c>
      <c r="G76" s="139"/>
      <c r="H76" s="186">
        <v>1</v>
      </c>
      <c r="I76" s="6" t="s">
        <v>41</v>
      </c>
      <c r="J76" s="3" t="s">
        <v>113</v>
      </c>
    </row>
    <row r="77" spans="2:10" x14ac:dyDescent="0.25">
      <c r="B77" s="1" t="s">
        <v>154</v>
      </c>
      <c r="C77" s="16" t="s">
        <v>147</v>
      </c>
      <c r="D77" s="2"/>
      <c r="E77" s="16" t="s">
        <v>20</v>
      </c>
      <c r="F77" s="18" t="s">
        <v>141</v>
      </c>
      <c r="G77" s="139"/>
      <c r="H77" s="186">
        <v>1</v>
      </c>
      <c r="I77" s="6" t="s">
        <v>41</v>
      </c>
      <c r="J77" s="3" t="s">
        <v>113</v>
      </c>
    </row>
    <row r="78" spans="2:10" x14ac:dyDescent="0.25">
      <c r="B78" s="1" t="s">
        <v>155</v>
      </c>
      <c r="C78" s="16" t="s">
        <v>147</v>
      </c>
      <c r="D78" s="2"/>
      <c r="E78" s="16" t="s">
        <v>20</v>
      </c>
      <c r="F78" s="18" t="s">
        <v>141</v>
      </c>
      <c r="G78" s="139"/>
      <c r="H78" s="186">
        <v>1</v>
      </c>
      <c r="I78" s="6" t="s">
        <v>41</v>
      </c>
      <c r="J78" s="3" t="s">
        <v>113</v>
      </c>
    </row>
    <row r="79" spans="2:10" x14ac:dyDescent="0.25">
      <c r="B79" s="1" t="s">
        <v>156</v>
      </c>
      <c r="C79" s="16" t="s">
        <v>147</v>
      </c>
      <c r="D79" s="2"/>
      <c r="E79" s="16" t="s">
        <v>20</v>
      </c>
      <c r="F79" s="18" t="s">
        <v>141</v>
      </c>
      <c r="G79" s="139"/>
      <c r="H79" s="186">
        <v>1</v>
      </c>
      <c r="I79" s="6" t="s">
        <v>41</v>
      </c>
      <c r="J79" s="3" t="s">
        <v>113</v>
      </c>
    </row>
    <row r="80" spans="2:10" ht="45" x14ac:dyDescent="0.25">
      <c r="B80" s="1" t="s">
        <v>157</v>
      </c>
      <c r="C80" s="16" t="s">
        <v>25</v>
      </c>
      <c r="D80" s="2" t="s">
        <v>158</v>
      </c>
      <c r="E80" s="16" t="s">
        <v>17</v>
      </c>
      <c r="F80" s="18" t="s">
        <v>159</v>
      </c>
      <c r="G80" s="139"/>
      <c r="H80" s="186">
        <v>1</v>
      </c>
      <c r="I80" s="6" t="s">
        <v>11</v>
      </c>
      <c r="J80" s="6"/>
    </row>
    <row r="81" spans="1:10" ht="45" x14ac:dyDescent="0.25">
      <c r="B81" s="1" t="s">
        <v>160</v>
      </c>
      <c r="C81" s="16" t="s">
        <v>25</v>
      </c>
      <c r="D81" s="2" t="s">
        <v>161</v>
      </c>
      <c r="E81" s="16" t="s">
        <v>17</v>
      </c>
      <c r="F81" s="18" t="s">
        <v>162</v>
      </c>
      <c r="G81" s="139"/>
      <c r="H81" s="186">
        <v>1</v>
      </c>
      <c r="I81" s="6" t="s">
        <v>11</v>
      </c>
      <c r="J81" s="6"/>
    </row>
    <row r="82" spans="1:10" ht="45" x14ac:dyDescent="0.25">
      <c r="B82" s="1" t="s">
        <v>163</v>
      </c>
      <c r="C82" s="16" t="s">
        <v>25</v>
      </c>
      <c r="D82" s="2" t="s">
        <v>164</v>
      </c>
      <c r="E82" s="16" t="s">
        <v>20</v>
      </c>
      <c r="F82" s="18" t="s">
        <v>165</v>
      </c>
      <c r="G82" s="139"/>
      <c r="H82" s="186">
        <v>1</v>
      </c>
      <c r="I82" s="6" t="s">
        <v>11</v>
      </c>
      <c r="J82" s="6"/>
    </row>
    <row r="83" spans="1:10" x14ac:dyDescent="0.25">
      <c r="A83" s="8"/>
      <c r="B83" s="1" t="s">
        <v>166</v>
      </c>
      <c r="C83" s="3"/>
      <c r="D83" s="2" t="s">
        <v>167</v>
      </c>
      <c r="E83" s="18"/>
      <c r="F83" s="18"/>
      <c r="G83" s="141"/>
      <c r="H83" s="186">
        <v>5</v>
      </c>
      <c r="I83" s="3" t="s">
        <v>11</v>
      </c>
      <c r="J83" s="3" t="s">
        <v>113</v>
      </c>
    </row>
    <row r="84" spans="1:10" x14ac:dyDescent="0.25">
      <c r="A84" s="8"/>
      <c r="B84" s="1" t="s">
        <v>166</v>
      </c>
      <c r="C84" s="3"/>
      <c r="D84" s="2" t="s">
        <v>167</v>
      </c>
      <c r="E84" s="18"/>
      <c r="F84" s="18"/>
      <c r="G84" s="141"/>
      <c r="H84" s="186">
        <v>6</v>
      </c>
      <c r="I84" s="3" t="s">
        <v>41</v>
      </c>
      <c r="J84" s="3" t="s">
        <v>113</v>
      </c>
    </row>
    <row r="85" spans="1:10" x14ac:dyDescent="0.25">
      <c r="A85" s="8"/>
      <c r="B85" s="10" t="s">
        <v>709</v>
      </c>
      <c r="C85" s="6"/>
      <c r="D85" s="11" t="s">
        <v>1365</v>
      </c>
      <c r="G85" s="140"/>
      <c r="H85" s="186">
        <v>13</v>
      </c>
      <c r="I85" s="6" t="s">
        <v>11</v>
      </c>
      <c r="J85" s="6"/>
    </row>
    <row r="86" spans="1:10" x14ac:dyDescent="0.25">
      <c r="A86" s="8"/>
      <c r="B86" s="10" t="s">
        <v>709</v>
      </c>
      <c r="C86" s="6"/>
      <c r="D86" s="11" t="s">
        <v>1365</v>
      </c>
      <c r="G86" s="140"/>
      <c r="H86" s="186">
        <v>13</v>
      </c>
      <c r="I86" s="6" t="s">
        <v>41</v>
      </c>
      <c r="J86" s="6"/>
    </row>
    <row r="87" spans="1:10" x14ac:dyDescent="0.25">
      <c r="A87" s="8"/>
      <c r="B87" s="10" t="s">
        <v>193</v>
      </c>
      <c r="C87" s="6"/>
      <c r="D87" s="11" t="s">
        <v>1383</v>
      </c>
      <c r="G87" s="140"/>
      <c r="H87" s="186">
        <v>317</v>
      </c>
      <c r="I87" s="6" t="s">
        <v>11</v>
      </c>
      <c r="J87" s="6"/>
    </row>
    <row r="88" spans="1:10" x14ac:dyDescent="0.25">
      <c r="A88" s="8"/>
      <c r="B88" s="10" t="s">
        <v>193</v>
      </c>
      <c r="C88" s="6"/>
      <c r="D88" s="11" t="s">
        <v>1383</v>
      </c>
      <c r="G88" s="140"/>
      <c r="H88" s="186">
        <v>317</v>
      </c>
      <c r="I88" s="6" t="s">
        <v>41</v>
      </c>
      <c r="J88" s="6"/>
    </row>
    <row r="89" spans="1:10" x14ac:dyDescent="0.25">
      <c r="A89" s="8"/>
      <c r="B89" s="10" t="s">
        <v>168</v>
      </c>
      <c r="C89" s="6"/>
      <c r="D89" s="11"/>
      <c r="G89" s="140">
        <f>SUM(G6:G83)</f>
        <v>264</v>
      </c>
      <c r="H89" s="187">
        <f>SUM(H4:H88)</f>
        <v>848</v>
      </c>
      <c r="I89" s="6"/>
      <c r="J89" s="6"/>
    </row>
    <row r="90" spans="1:10" x14ac:dyDescent="0.25">
      <c r="G90" s="142"/>
      <c r="H90" s="142"/>
    </row>
    <row r="91" spans="1:10" x14ac:dyDescent="0.25">
      <c r="B91" s="10" t="s">
        <v>176</v>
      </c>
      <c r="C91" s="17"/>
      <c r="D91" s="21"/>
      <c r="G91" s="140">
        <f>G89*2+H89</f>
        <v>1376</v>
      </c>
      <c r="H91" s="142"/>
    </row>
    <row r="92" spans="1:10" x14ac:dyDescent="0.25">
      <c r="B92" s="10" t="s">
        <v>177</v>
      </c>
      <c r="C92" s="17"/>
      <c r="D92" s="21"/>
      <c r="G92" s="140">
        <f>G89+H89/2</f>
        <v>688</v>
      </c>
      <c r="H92" s="142"/>
    </row>
  </sheetData>
  <mergeCells count="1">
    <mergeCell ref="G2:H2"/>
  </mergeCells>
  <conditionalFormatting sqref="I4:I88">
    <cfRule type="cellIs" dxfId="3" priority="1" operator="equal">
      <formula>"Conn1"</formula>
    </cfRule>
    <cfRule type="cellIs" dxfId="2" priority="2" operator="equal">
      <formula>"Conn0"</formula>
    </cfRule>
  </conditionalFormatting>
  <conditionalFormatting sqref="J5:J88">
    <cfRule type="cellIs" dxfId="1" priority="25" operator="equal">
      <formula>"Conn1"</formula>
    </cfRule>
    <cfRule type="cellIs" dxfId="0" priority="26" operator="equal">
      <formula>"Conn0"</formula>
    </cfRule>
  </conditionalFormatting>
  <pageMargins left="0.7" right="0.7" top="0.75" bottom="0.75" header="0.3" footer="0.3"/>
  <pageSetup orientation="portrait" r:id="rId1"/>
  <headerFooter>
    <oddHeader>&amp;L&amp;"Arial"&amp;10&amp;K0000FF [AMD Official Use Only - General]&amp;1#_x000D_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C6FB-6DCD-42F1-A1B2-AE799DB2563E}">
  <dimension ref="B1:AO241"/>
  <sheetViews>
    <sheetView tabSelected="1" zoomScale="55" zoomScaleNormal="55" workbookViewId="0">
      <selection activeCell="F219" sqref="F219"/>
    </sheetView>
  </sheetViews>
  <sheetFormatPr defaultColWidth="11.42578125" defaultRowHeight="15" x14ac:dyDescent="0.25"/>
  <cols>
    <col min="1" max="1" width="6.42578125" customWidth="1"/>
    <col min="3" max="12" width="20.5703125" customWidth="1"/>
    <col min="13" max="13" width="20.85546875" customWidth="1"/>
    <col min="14" max="14" width="3.5703125" customWidth="1"/>
    <col min="15" max="25" width="20.5703125" customWidth="1"/>
    <col min="26" max="26" width="7.85546875" customWidth="1"/>
    <col min="27" max="27" width="11" hidden="1" customWidth="1"/>
    <col min="28" max="28" width="3.5703125" hidden="1" customWidth="1"/>
    <col min="29" max="40" width="20.5703125" customWidth="1"/>
  </cols>
  <sheetData>
    <row r="1" spans="2:41" s="24" customFormat="1" ht="68.45" customHeight="1" thickBot="1" x14ac:dyDescent="0.5">
      <c r="B1" s="191" t="s">
        <v>1398</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3"/>
      <c r="AO1"/>
    </row>
    <row r="2" spans="2:41" ht="27" thickBot="1" x14ac:dyDescent="0.3">
      <c r="B2" s="148" t="s">
        <v>180</v>
      </c>
      <c r="C2" s="149"/>
      <c r="D2" s="149"/>
      <c r="E2" s="149"/>
      <c r="F2" s="149"/>
      <c r="G2" s="149"/>
      <c r="H2" s="149"/>
      <c r="I2" s="149"/>
      <c r="J2" s="149"/>
      <c r="K2" s="149"/>
      <c r="L2" s="149"/>
      <c r="M2" s="150"/>
      <c r="N2" s="200"/>
      <c r="O2" s="200"/>
      <c r="P2" s="200"/>
      <c r="Q2" s="200"/>
      <c r="R2" s="200"/>
      <c r="S2" s="200"/>
      <c r="T2" s="200"/>
      <c r="U2" s="200"/>
      <c r="V2" s="200"/>
      <c r="W2" s="200"/>
      <c r="X2" s="200"/>
      <c r="Y2" s="200"/>
      <c r="Z2" s="200"/>
      <c r="AA2" s="200"/>
      <c r="AB2" s="200"/>
      <c r="AC2" s="148" t="s">
        <v>181</v>
      </c>
      <c r="AD2" s="149"/>
      <c r="AE2" s="149"/>
      <c r="AF2" s="149"/>
      <c r="AG2" s="149"/>
      <c r="AH2" s="149"/>
      <c r="AI2" s="149"/>
      <c r="AJ2" s="149"/>
      <c r="AK2" s="149"/>
      <c r="AL2" s="149"/>
      <c r="AM2" s="149"/>
      <c r="AN2" s="150"/>
    </row>
    <row r="3" spans="2:41" ht="27" thickBot="1" x14ac:dyDescent="0.3">
      <c r="B3" s="25"/>
      <c r="C3" s="26" t="s">
        <v>182</v>
      </c>
      <c r="D3" s="26" t="s">
        <v>183</v>
      </c>
      <c r="E3" s="26" t="s">
        <v>184</v>
      </c>
      <c r="F3" s="26" t="s">
        <v>185</v>
      </c>
      <c r="G3" s="26" t="s">
        <v>186</v>
      </c>
      <c r="H3" s="26" t="s">
        <v>187</v>
      </c>
      <c r="I3" s="26" t="s">
        <v>188</v>
      </c>
      <c r="J3" s="26" t="s">
        <v>189</v>
      </c>
      <c r="K3" s="26" t="s">
        <v>190</v>
      </c>
      <c r="L3" s="26" t="s">
        <v>191</v>
      </c>
      <c r="M3" s="26" t="s">
        <v>192</v>
      </c>
      <c r="N3" s="201"/>
      <c r="O3" s="201"/>
      <c r="P3" s="201"/>
      <c r="Q3" s="201"/>
      <c r="R3" s="201"/>
      <c r="S3" s="201"/>
      <c r="T3" s="201"/>
      <c r="U3" s="201"/>
      <c r="V3" s="201"/>
      <c r="W3" s="201"/>
      <c r="X3" s="201"/>
      <c r="Y3" s="201"/>
      <c r="Z3" s="201"/>
      <c r="AA3" s="201"/>
      <c r="AB3" s="201"/>
      <c r="AC3" s="27"/>
      <c r="AD3" s="28" t="s">
        <v>182</v>
      </c>
      <c r="AE3" s="28" t="s">
        <v>183</v>
      </c>
      <c r="AF3" s="28" t="s">
        <v>184</v>
      </c>
      <c r="AG3" s="28" t="s">
        <v>185</v>
      </c>
      <c r="AH3" s="28" t="s">
        <v>186</v>
      </c>
      <c r="AI3" s="28" t="s">
        <v>187</v>
      </c>
      <c r="AJ3" s="28" t="s">
        <v>188</v>
      </c>
      <c r="AK3" s="28" t="s">
        <v>189</v>
      </c>
      <c r="AL3" s="28" t="s">
        <v>190</v>
      </c>
      <c r="AM3" s="28" t="s">
        <v>191</v>
      </c>
      <c r="AN3" s="29" t="s">
        <v>192</v>
      </c>
    </row>
    <row r="4" spans="2:41" ht="27.75" thickTop="1" thickBot="1" x14ac:dyDescent="0.3">
      <c r="B4" s="30">
        <v>1</v>
      </c>
      <c r="C4" s="31"/>
      <c r="D4" s="31"/>
      <c r="E4" s="32" t="s">
        <v>16</v>
      </c>
      <c r="F4" s="41" t="s">
        <v>166</v>
      </c>
      <c r="G4" s="32" t="s">
        <v>16</v>
      </c>
      <c r="H4" s="43" t="s">
        <v>122</v>
      </c>
      <c r="I4" s="32" t="s">
        <v>16</v>
      </c>
      <c r="J4" s="33" t="s">
        <v>69</v>
      </c>
      <c r="K4" s="32" t="s">
        <v>18</v>
      </c>
      <c r="L4" s="31"/>
      <c r="M4" s="31"/>
      <c r="N4" s="201"/>
      <c r="O4" s="201"/>
      <c r="P4" s="201"/>
      <c r="Q4" s="201"/>
      <c r="R4" s="201"/>
      <c r="S4" s="201"/>
      <c r="T4" s="201"/>
      <c r="U4" s="201"/>
      <c r="V4" s="201"/>
      <c r="W4" s="201"/>
      <c r="X4" s="201"/>
      <c r="Y4" s="201"/>
      <c r="Z4" s="201"/>
      <c r="AA4" s="201"/>
      <c r="AB4" s="201"/>
      <c r="AC4" s="28">
        <v>1</v>
      </c>
      <c r="AD4" s="31"/>
      <c r="AE4" s="31"/>
      <c r="AF4" s="32" t="s">
        <v>12</v>
      </c>
      <c r="AG4" s="41" t="s">
        <v>166</v>
      </c>
      <c r="AH4" s="32" t="s">
        <v>12</v>
      </c>
      <c r="AI4" s="41" t="s">
        <v>125</v>
      </c>
      <c r="AJ4" s="32" t="s">
        <v>12</v>
      </c>
      <c r="AK4" s="144" t="s">
        <v>166</v>
      </c>
      <c r="AL4" s="32" t="s">
        <v>12</v>
      </c>
      <c r="AM4" s="31"/>
      <c r="AN4" s="35"/>
    </row>
    <row r="5" spans="2:41" ht="27.75" thickTop="1" thickBot="1" x14ac:dyDescent="0.3">
      <c r="B5" s="30">
        <v>2</v>
      </c>
      <c r="C5" s="31"/>
      <c r="D5" s="31"/>
      <c r="E5" s="36" t="s">
        <v>16</v>
      </c>
      <c r="F5" s="41" t="s">
        <v>166</v>
      </c>
      <c r="G5" s="36" t="s">
        <v>16</v>
      </c>
      <c r="H5" s="41" t="s">
        <v>277</v>
      </c>
      <c r="I5" s="36" t="s">
        <v>16</v>
      </c>
      <c r="J5" s="37" t="s">
        <v>70</v>
      </c>
      <c r="K5" s="36" t="s">
        <v>18</v>
      </c>
      <c r="L5" s="31"/>
      <c r="M5" s="31"/>
      <c r="N5" s="201"/>
      <c r="O5" s="201"/>
      <c r="P5" s="201"/>
      <c r="Q5" s="201"/>
      <c r="R5" s="201"/>
      <c r="S5" s="201"/>
      <c r="T5" s="201"/>
      <c r="U5" s="201"/>
      <c r="V5" s="201"/>
      <c r="W5" s="201"/>
      <c r="X5" s="201"/>
      <c r="Y5" s="201"/>
      <c r="Z5" s="201"/>
      <c r="AA5" s="201"/>
      <c r="AB5" s="201"/>
      <c r="AC5" s="28">
        <v>2</v>
      </c>
      <c r="AD5" s="31"/>
      <c r="AE5" s="31"/>
      <c r="AF5" s="32" t="s">
        <v>12</v>
      </c>
      <c r="AG5" s="41" t="s">
        <v>166</v>
      </c>
      <c r="AH5" s="32" t="s">
        <v>12</v>
      </c>
      <c r="AI5" s="43" t="s">
        <v>66</v>
      </c>
      <c r="AJ5" s="32" t="s">
        <v>12</v>
      </c>
      <c r="AK5" s="143" t="s">
        <v>120</v>
      </c>
      <c r="AL5" s="32" t="s">
        <v>12</v>
      </c>
      <c r="AM5" s="31"/>
      <c r="AN5" s="35"/>
    </row>
    <row r="6" spans="2:41" ht="27" thickTop="1" x14ac:dyDescent="0.25">
      <c r="B6" s="30">
        <v>3</v>
      </c>
      <c r="C6" s="40" t="s">
        <v>157</v>
      </c>
      <c r="D6" s="34" t="s">
        <v>193</v>
      </c>
      <c r="E6" s="43" t="s">
        <v>163</v>
      </c>
      <c r="F6" s="34" t="s">
        <v>193</v>
      </c>
      <c r="G6" s="41" t="s">
        <v>96</v>
      </c>
      <c r="H6" s="34" t="s">
        <v>193</v>
      </c>
      <c r="I6" s="41" t="s">
        <v>91</v>
      </c>
      <c r="J6" s="34" t="s">
        <v>193</v>
      </c>
      <c r="K6" s="41" t="s">
        <v>76</v>
      </c>
      <c r="L6" s="34" t="s">
        <v>193</v>
      </c>
      <c r="M6" s="40" t="s">
        <v>169</v>
      </c>
      <c r="N6" s="201"/>
      <c r="O6" s="201"/>
      <c r="P6" s="201"/>
      <c r="Q6" s="201"/>
      <c r="R6" s="201"/>
      <c r="S6" s="201"/>
      <c r="T6" s="201"/>
      <c r="U6" s="201"/>
      <c r="V6" s="201"/>
      <c r="W6" s="201"/>
      <c r="X6" s="201"/>
      <c r="Y6" s="201"/>
      <c r="Z6" s="201"/>
      <c r="AA6" s="201"/>
      <c r="AB6" s="201"/>
      <c r="AC6" s="28">
        <v>3</v>
      </c>
      <c r="AD6" s="41" t="s">
        <v>1366</v>
      </c>
      <c r="AE6" s="34" t="s">
        <v>193</v>
      </c>
      <c r="AF6" s="41" t="s">
        <v>394</v>
      </c>
      <c r="AG6" s="34" t="s">
        <v>193</v>
      </c>
      <c r="AH6" s="41" t="s">
        <v>150</v>
      </c>
      <c r="AI6" s="34" t="s">
        <v>193</v>
      </c>
      <c r="AJ6" s="41" t="s">
        <v>152</v>
      </c>
      <c r="AK6" s="34" t="s">
        <v>193</v>
      </c>
      <c r="AL6" s="145" t="s">
        <v>111</v>
      </c>
      <c r="AM6" s="34" t="s">
        <v>193</v>
      </c>
      <c r="AN6" s="41" t="s">
        <v>116</v>
      </c>
    </row>
    <row r="7" spans="2:41" ht="27" thickBot="1" x14ac:dyDescent="0.3">
      <c r="B7" s="30">
        <v>4</v>
      </c>
      <c r="C7" s="42" t="s">
        <v>160</v>
      </c>
      <c r="D7" s="38" t="s">
        <v>193</v>
      </c>
      <c r="E7" s="41" t="s">
        <v>72</v>
      </c>
      <c r="F7" s="38" t="s">
        <v>193</v>
      </c>
      <c r="G7" s="43" t="s">
        <v>99</v>
      </c>
      <c r="H7" s="38" t="s">
        <v>193</v>
      </c>
      <c r="I7" s="43" t="s">
        <v>94</v>
      </c>
      <c r="J7" s="38" t="s">
        <v>193</v>
      </c>
      <c r="K7" s="41" t="s">
        <v>171</v>
      </c>
      <c r="L7" s="38" t="s">
        <v>193</v>
      </c>
      <c r="M7" s="42" t="s">
        <v>1382</v>
      </c>
      <c r="N7" s="201"/>
      <c r="O7" s="201"/>
      <c r="P7" s="201"/>
      <c r="Q7" s="201"/>
      <c r="R7" s="201"/>
      <c r="S7" s="201"/>
      <c r="T7" s="201"/>
      <c r="U7" s="201"/>
      <c r="V7" s="201"/>
      <c r="W7" s="201"/>
      <c r="X7" s="201"/>
      <c r="Y7" s="201"/>
      <c r="Z7" s="201"/>
      <c r="AA7" s="201"/>
      <c r="AB7" s="201"/>
      <c r="AC7" s="28">
        <v>4</v>
      </c>
      <c r="AD7" s="37" t="s">
        <v>1370</v>
      </c>
      <c r="AE7" s="38" t="s">
        <v>193</v>
      </c>
      <c r="AF7" s="43" t="s">
        <v>403</v>
      </c>
      <c r="AG7" s="38" t="s">
        <v>193</v>
      </c>
      <c r="AH7" s="43" t="s">
        <v>151</v>
      </c>
      <c r="AI7" s="38" t="s">
        <v>193</v>
      </c>
      <c r="AJ7" s="43" t="s">
        <v>153</v>
      </c>
      <c r="AK7" s="38" t="s">
        <v>193</v>
      </c>
      <c r="AL7" s="146" t="s">
        <v>114</v>
      </c>
      <c r="AM7" s="38" t="s">
        <v>193</v>
      </c>
      <c r="AN7" s="37" t="s">
        <v>118</v>
      </c>
    </row>
    <row r="8" spans="2:41" ht="27" thickTop="1" x14ac:dyDescent="0.25">
      <c r="B8" s="30">
        <v>5</v>
      </c>
      <c r="C8" s="34" t="s">
        <v>193</v>
      </c>
      <c r="D8" s="45" t="s">
        <v>194</v>
      </c>
      <c r="E8" s="34" t="s">
        <v>193</v>
      </c>
      <c r="F8" s="46" t="s">
        <v>195</v>
      </c>
      <c r="G8" s="34" t="s">
        <v>193</v>
      </c>
      <c r="H8" s="43" t="s">
        <v>268</v>
      </c>
      <c r="I8" s="34" t="s">
        <v>193</v>
      </c>
      <c r="J8" s="44" t="s">
        <v>196</v>
      </c>
      <c r="K8" s="34" t="s">
        <v>193</v>
      </c>
      <c r="L8" s="46" t="s">
        <v>197</v>
      </c>
      <c r="M8" s="34" t="s">
        <v>193</v>
      </c>
      <c r="N8" s="201"/>
      <c r="O8" s="201"/>
      <c r="P8" s="201"/>
      <c r="Q8" s="201"/>
      <c r="R8" s="201"/>
      <c r="S8" s="201"/>
      <c r="T8" s="201"/>
      <c r="U8" s="201"/>
      <c r="V8" s="201"/>
      <c r="W8" s="201"/>
      <c r="X8" s="201"/>
      <c r="Y8" s="201"/>
      <c r="Z8" s="201"/>
      <c r="AA8" s="201"/>
      <c r="AB8" s="201"/>
      <c r="AC8" s="28">
        <v>5</v>
      </c>
      <c r="AD8" s="34" t="s">
        <v>193</v>
      </c>
      <c r="AE8" s="53" t="s">
        <v>330</v>
      </c>
      <c r="AF8" s="34" t="s">
        <v>193</v>
      </c>
      <c r="AG8" s="44" t="s">
        <v>313</v>
      </c>
      <c r="AH8" s="34" t="s">
        <v>193</v>
      </c>
      <c r="AI8" s="41" t="s">
        <v>154</v>
      </c>
      <c r="AJ8" s="34" t="s">
        <v>193</v>
      </c>
      <c r="AK8" s="46" t="s">
        <v>333</v>
      </c>
      <c r="AL8" s="34" t="s">
        <v>193</v>
      </c>
      <c r="AM8" s="47" t="s">
        <v>315</v>
      </c>
      <c r="AN8" s="34" t="s">
        <v>193</v>
      </c>
    </row>
    <row r="9" spans="2:41" ht="27" thickBot="1" x14ac:dyDescent="0.3">
      <c r="B9" s="30">
        <v>6</v>
      </c>
      <c r="C9" s="38" t="s">
        <v>193</v>
      </c>
      <c r="D9" s="45" t="s">
        <v>200</v>
      </c>
      <c r="E9" s="38" t="s">
        <v>193</v>
      </c>
      <c r="F9" s="46" t="s">
        <v>201</v>
      </c>
      <c r="G9" s="38" t="s">
        <v>193</v>
      </c>
      <c r="H9" s="41" t="s">
        <v>235</v>
      </c>
      <c r="I9" s="38" t="s">
        <v>193</v>
      </c>
      <c r="J9" s="44" t="s">
        <v>202</v>
      </c>
      <c r="K9" s="38" t="s">
        <v>193</v>
      </c>
      <c r="L9" s="46" t="s">
        <v>203</v>
      </c>
      <c r="M9" s="38" t="s">
        <v>193</v>
      </c>
      <c r="N9" s="201"/>
      <c r="O9" s="201"/>
      <c r="P9" s="201"/>
      <c r="Q9" s="201"/>
      <c r="R9" s="201"/>
      <c r="S9" s="201"/>
      <c r="T9" s="201"/>
      <c r="U9" s="201"/>
      <c r="V9" s="201"/>
      <c r="W9" s="201"/>
      <c r="X9" s="201"/>
      <c r="Y9" s="201"/>
      <c r="Z9" s="201"/>
      <c r="AA9" s="201"/>
      <c r="AB9" s="201"/>
      <c r="AC9" s="28">
        <v>6</v>
      </c>
      <c r="AD9" s="38" t="s">
        <v>193</v>
      </c>
      <c r="AE9" s="53" t="s">
        <v>342</v>
      </c>
      <c r="AF9" s="38" t="s">
        <v>193</v>
      </c>
      <c r="AG9" s="44" t="s">
        <v>321</v>
      </c>
      <c r="AH9" s="38" t="s">
        <v>193</v>
      </c>
      <c r="AI9" s="43" t="s">
        <v>155</v>
      </c>
      <c r="AJ9" s="38" t="s">
        <v>193</v>
      </c>
      <c r="AK9" s="46" t="s">
        <v>345</v>
      </c>
      <c r="AL9" s="38" t="s">
        <v>193</v>
      </c>
      <c r="AM9" s="47" t="s">
        <v>323</v>
      </c>
      <c r="AN9" s="38" t="s">
        <v>193</v>
      </c>
    </row>
    <row r="10" spans="2:41" ht="27" thickTop="1" x14ac:dyDescent="0.25">
      <c r="B10" s="30">
        <v>7</v>
      </c>
      <c r="C10" s="48" t="s">
        <v>206</v>
      </c>
      <c r="D10" s="34" t="s">
        <v>193</v>
      </c>
      <c r="E10" s="48" t="s">
        <v>207</v>
      </c>
      <c r="F10" s="34" t="s">
        <v>193</v>
      </c>
      <c r="G10" s="49" t="s">
        <v>208</v>
      </c>
      <c r="H10" s="34" t="s">
        <v>193</v>
      </c>
      <c r="I10" s="44" t="s">
        <v>209</v>
      </c>
      <c r="J10" s="34" t="s">
        <v>193</v>
      </c>
      <c r="K10" s="44" t="s">
        <v>210</v>
      </c>
      <c r="L10" s="34" t="s">
        <v>193</v>
      </c>
      <c r="M10" s="46" t="s">
        <v>211</v>
      </c>
      <c r="N10" s="201"/>
      <c r="O10" s="201"/>
      <c r="P10" s="201"/>
      <c r="Q10" s="201"/>
      <c r="R10" s="201"/>
      <c r="S10" s="201"/>
      <c r="T10" s="201"/>
      <c r="U10" s="201"/>
      <c r="V10" s="201"/>
      <c r="W10" s="201"/>
      <c r="X10" s="201"/>
      <c r="Y10" s="201"/>
      <c r="Z10" s="201"/>
      <c r="AA10" s="201"/>
      <c r="AB10" s="201"/>
      <c r="AC10" s="28">
        <v>7</v>
      </c>
      <c r="AD10" s="46" t="s">
        <v>312</v>
      </c>
      <c r="AE10" s="34" t="s">
        <v>193</v>
      </c>
      <c r="AF10" s="44" t="s">
        <v>292</v>
      </c>
      <c r="AG10" s="34" t="s">
        <v>193</v>
      </c>
      <c r="AH10" s="44" t="s">
        <v>272</v>
      </c>
      <c r="AI10" s="34" t="s">
        <v>193</v>
      </c>
      <c r="AJ10" s="46" t="s">
        <v>314</v>
      </c>
      <c r="AK10" s="34" t="s">
        <v>193</v>
      </c>
      <c r="AL10" s="50" t="s">
        <v>295</v>
      </c>
      <c r="AM10" s="34" t="s">
        <v>193</v>
      </c>
      <c r="AN10" s="47" t="s">
        <v>274</v>
      </c>
    </row>
    <row r="11" spans="2:41" ht="27" thickBot="1" x14ac:dyDescent="0.3">
      <c r="B11" s="30">
        <v>8</v>
      </c>
      <c r="C11" s="51" t="s">
        <v>215</v>
      </c>
      <c r="D11" s="38" t="s">
        <v>193</v>
      </c>
      <c r="E11" s="51" t="s">
        <v>216</v>
      </c>
      <c r="F11" s="38" t="s">
        <v>193</v>
      </c>
      <c r="G11" s="52" t="s">
        <v>217</v>
      </c>
      <c r="H11" s="38" t="s">
        <v>193</v>
      </c>
      <c r="I11" s="44" t="s">
        <v>218</v>
      </c>
      <c r="J11" s="38" t="s">
        <v>193</v>
      </c>
      <c r="K11" s="44" t="s">
        <v>219</v>
      </c>
      <c r="L11" s="38" t="s">
        <v>193</v>
      </c>
      <c r="M11" s="46" t="s">
        <v>220</v>
      </c>
      <c r="N11" s="201"/>
      <c r="O11" s="201"/>
      <c r="P11" s="201"/>
      <c r="Q11" s="201"/>
      <c r="R11" s="201"/>
      <c r="S11" s="201"/>
      <c r="T11" s="201"/>
      <c r="U11" s="201"/>
      <c r="V11" s="201"/>
      <c r="W11" s="201"/>
      <c r="X11" s="201"/>
      <c r="Y11" s="201"/>
      <c r="Z11" s="201"/>
      <c r="AA11" s="201"/>
      <c r="AB11" s="201"/>
      <c r="AC11" s="28">
        <v>8</v>
      </c>
      <c r="AD11" s="46" t="s">
        <v>320</v>
      </c>
      <c r="AE11" s="38" t="s">
        <v>193</v>
      </c>
      <c r="AF11" s="44" t="s">
        <v>304</v>
      </c>
      <c r="AG11" s="38" t="s">
        <v>193</v>
      </c>
      <c r="AH11" s="44" t="s">
        <v>281</v>
      </c>
      <c r="AI11" s="38" t="s">
        <v>193</v>
      </c>
      <c r="AJ11" s="46" t="s">
        <v>322</v>
      </c>
      <c r="AK11" s="38" t="s">
        <v>193</v>
      </c>
      <c r="AL11" s="50" t="s">
        <v>307</v>
      </c>
      <c r="AM11" s="38" t="s">
        <v>193</v>
      </c>
      <c r="AN11" s="47" t="s">
        <v>283</v>
      </c>
    </row>
    <row r="12" spans="2:41" ht="27" thickTop="1" x14ac:dyDescent="0.25">
      <c r="B12" s="30">
        <v>9</v>
      </c>
      <c r="C12" s="34" t="s">
        <v>193</v>
      </c>
      <c r="D12" s="45" t="s">
        <v>224</v>
      </c>
      <c r="E12" s="34" t="s">
        <v>193</v>
      </c>
      <c r="F12" s="46" t="s">
        <v>225</v>
      </c>
      <c r="G12" s="34" t="s">
        <v>193</v>
      </c>
      <c r="H12" s="43" t="s">
        <v>226</v>
      </c>
      <c r="I12" s="34" t="s">
        <v>193</v>
      </c>
      <c r="J12" s="44" t="s">
        <v>227</v>
      </c>
      <c r="K12" s="34" t="s">
        <v>193</v>
      </c>
      <c r="L12" s="46" t="s">
        <v>228</v>
      </c>
      <c r="M12" s="34" t="s">
        <v>193</v>
      </c>
      <c r="N12" s="201"/>
      <c r="O12" s="201"/>
      <c r="P12" s="201"/>
      <c r="Q12" s="201"/>
      <c r="R12" s="201"/>
      <c r="S12" s="201"/>
      <c r="T12" s="201"/>
      <c r="U12" s="201"/>
      <c r="V12" s="201"/>
      <c r="W12" s="201"/>
      <c r="X12" s="201"/>
      <c r="Y12" s="201"/>
      <c r="Z12" s="201"/>
      <c r="AA12" s="201"/>
      <c r="AB12" s="201"/>
      <c r="AC12" s="28">
        <v>9</v>
      </c>
      <c r="AD12" s="34" t="s">
        <v>193</v>
      </c>
      <c r="AE12" s="53" t="s">
        <v>290</v>
      </c>
      <c r="AF12" s="34" t="s">
        <v>193</v>
      </c>
      <c r="AG12" s="44" t="s">
        <v>250</v>
      </c>
      <c r="AH12" s="34" t="s">
        <v>193</v>
      </c>
      <c r="AI12" s="41" t="s">
        <v>156</v>
      </c>
      <c r="AJ12" s="34" t="s">
        <v>193</v>
      </c>
      <c r="AK12" s="46" t="s">
        <v>293</v>
      </c>
      <c r="AL12" s="34" t="s">
        <v>193</v>
      </c>
      <c r="AM12" s="50" t="s">
        <v>253</v>
      </c>
      <c r="AN12" s="34" t="s">
        <v>193</v>
      </c>
    </row>
    <row r="13" spans="2:41" ht="27" thickBot="1" x14ac:dyDescent="0.3">
      <c r="B13" s="30">
        <v>10</v>
      </c>
      <c r="C13" s="38" t="s">
        <v>193</v>
      </c>
      <c r="D13" s="45" t="s">
        <v>233</v>
      </c>
      <c r="E13" s="38" t="s">
        <v>193</v>
      </c>
      <c r="F13" s="46" t="s">
        <v>234</v>
      </c>
      <c r="G13" s="38" t="s">
        <v>193</v>
      </c>
      <c r="H13" s="184" t="s">
        <v>1401</v>
      </c>
      <c r="I13" s="38" t="s">
        <v>193</v>
      </c>
      <c r="J13" s="44" t="s">
        <v>236</v>
      </c>
      <c r="K13" s="38" t="s">
        <v>193</v>
      </c>
      <c r="L13" s="46" t="s">
        <v>237</v>
      </c>
      <c r="M13" s="38" t="s">
        <v>193</v>
      </c>
      <c r="N13" s="201"/>
      <c r="O13" s="201"/>
      <c r="P13" s="201"/>
      <c r="Q13" s="201"/>
      <c r="R13" s="201"/>
      <c r="S13" s="201"/>
      <c r="T13" s="201"/>
      <c r="U13" s="201"/>
      <c r="V13" s="201"/>
      <c r="W13" s="201"/>
      <c r="X13" s="201"/>
      <c r="Y13" s="201"/>
      <c r="Z13" s="201"/>
      <c r="AA13" s="201"/>
      <c r="AB13" s="201"/>
      <c r="AC13" s="28">
        <v>10</v>
      </c>
      <c r="AD13" s="38" t="s">
        <v>193</v>
      </c>
      <c r="AE13" s="53" t="s">
        <v>302</v>
      </c>
      <c r="AF13" s="38" t="s">
        <v>193</v>
      </c>
      <c r="AG13" s="44" t="s">
        <v>262</v>
      </c>
      <c r="AH13" s="38" t="s">
        <v>193</v>
      </c>
      <c r="AI13" s="43" t="s">
        <v>166</v>
      </c>
      <c r="AJ13" s="38" t="s">
        <v>193</v>
      </c>
      <c r="AK13" s="46" t="s">
        <v>305</v>
      </c>
      <c r="AL13" s="38" t="s">
        <v>193</v>
      </c>
      <c r="AM13" s="50" t="s">
        <v>265</v>
      </c>
      <c r="AN13" s="38" t="s">
        <v>193</v>
      </c>
    </row>
    <row r="14" spans="2:41" ht="27" thickTop="1" x14ac:dyDescent="0.25">
      <c r="B14" s="30">
        <v>11</v>
      </c>
      <c r="C14" s="48" t="s">
        <v>242</v>
      </c>
      <c r="D14" s="34" t="s">
        <v>193</v>
      </c>
      <c r="E14" s="48" t="s">
        <v>243</v>
      </c>
      <c r="F14" s="34" t="s">
        <v>193</v>
      </c>
      <c r="G14" s="49" t="s">
        <v>244</v>
      </c>
      <c r="H14" s="34" t="s">
        <v>193</v>
      </c>
      <c r="I14" s="44" t="s">
        <v>245</v>
      </c>
      <c r="J14" s="34" t="s">
        <v>193</v>
      </c>
      <c r="K14" s="44" t="s">
        <v>246</v>
      </c>
      <c r="L14" s="34" t="s">
        <v>193</v>
      </c>
      <c r="M14" s="46" t="s">
        <v>247</v>
      </c>
      <c r="N14" s="201"/>
      <c r="O14" s="201"/>
      <c r="P14" s="201"/>
      <c r="Q14" s="201"/>
      <c r="R14" s="201"/>
      <c r="S14" s="201"/>
      <c r="T14" s="201"/>
      <c r="U14" s="201"/>
      <c r="V14" s="201"/>
      <c r="W14" s="201"/>
      <c r="X14" s="201"/>
      <c r="Y14" s="201"/>
      <c r="Z14" s="201"/>
      <c r="AA14" s="201"/>
      <c r="AB14" s="201"/>
      <c r="AC14" s="28">
        <v>11</v>
      </c>
      <c r="AD14" s="46" t="s">
        <v>291</v>
      </c>
      <c r="AE14" s="34" t="s">
        <v>193</v>
      </c>
      <c r="AF14" s="44" t="s">
        <v>230</v>
      </c>
      <c r="AG14" s="34" t="s">
        <v>193</v>
      </c>
      <c r="AH14" s="44" t="s">
        <v>212</v>
      </c>
      <c r="AI14" s="34" t="s">
        <v>193</v>
      </c>
      <c r="AJ14" s="46" t="s">
        <v>294</v>
      </c>
      <c r="AK14" s="34" t="s">
        <v>193</v>
      </c>
      <c r="AL14" s="47" t="s">
        <v>232</v>
      </c>
      <c r="AM14" s="34" t="s">
        <v>193</v>
      </c>
      <c r="AN14" s="47" t="s">
        <v>213</v>
      </c>
    </row>
    <row r="15" spans="2:41" ht="27" thickBot="1" x14ac:dyDescent="0.3">
      <c r="B15" s="30">
        <v>12</v>
      </c>
      <c r="C15" s="51" t="s">
        <v>254</v>
      </c>
      <c r="D15" s="38" t="s">
        <v>193</v>
      </c>
      <c r="E15" s="51" t="s">
        <v>255</v>
      </c>
      <c r="F15" s="38" t="s">
        <v>193</v>
      </c>
      <c r="G15" s="52" t="s">
        <v>256</v>
      </c>
      <c r="H15" s="38" t="s">
        <v>193</v>
      </c>
      <c r="I15" s="44" t="s">
        <v>257</v>
      </c>
      <c r="J15" s="38" t="s">
        <v>193</v>
      </c>
      <c r="K15" s="44" t="s">
        <v>258</v>
      </c>
      <c r="L15" s="38" t="s">
        <v>193</v>
      </c>
      <c r="M15" s="46" t="s">
        <v>259</v>
      </c>
      <c r="N15" s="201"/>
      <c r="O15" s="201"/>
      <c r="P15" s="201"/>
      <c r="Q15" s="201"/>
      <c r="R15" s="201"/>
      <c r="S15" s="201"/>
      <c r="T15" s="201"/>
      <c r="U15" s="201"/>
      <c r="V15" s="201"/>
      <c r="W15" s="201"/>
      <c r="X15" s="201"/>
      <c r="Y15" s="201"/>
      <c r="Z15" s="201"/>
      <c r="AA15" s="201"/>
      <c r="AB15" s="201"/>
      <c r="AC15" s="28">
        <v>12</v>
      </c>
      <c r="AD15" s="46" t="s">
        <v>303</v>
      </c>
      <c r="AE15" s="38" t="s">
        <v>193</v>
      </c>
      <c r="AF15" s="44" t="s">
        <v>239</v>
      </c>
      <c r="AG15" s="38" t="s">
        <v>193</v>
      </c>
      <c r="AH15" s="44" t="s">
        <v>221</v>
      </c>
      <c r="AI15" s="38" t="s">
        <v>193</v>
      </c>
      <c r="AJ15" s="46" t="s">
        <v>306</v>
      </c>
      <c r="AK15" s="38" t="s">
        <v>193</v>
      </c>
      <c r="AL15" s="47" t="s">
        <v>241</v>
      </c>
      <c r="AM15" s="38" t="s">
        <v>193</v>
      </c>
      <c r="AN15" s="47" t="s">
        <v>222</v>
      </c>
    </row>
    <row r="16" spans="2:41" ht="27" thickTop="1" x14ac:dyDescent="0.25">
      <c r="B16" s="30">
        <v>13</v>
      </c>
      <c r="C16" s="34" t="s">
        <v>193</v>
      </c>
      <c r="D16" s="45" t="s">
        <v>266</v>
      </c>
      <c r="E16" s="34" t="s">
        <v>193</v>
      </c>
      <c r="F16" s="46" t="s">
        <v>267</v>
      </c>
      <c r="G16" s="34" t="s">
        <v>193</v>
      </c>
      <c r="H16" s="33" t="s">
        <v>61</v>
      </c>
      <c r="I16" s="34" t="s">
        <v>193</v>
      </c>
      <c r="J16" s="44" t="s">
        <v>269</v>
      </c>
      <c r="K16" s="34" t="s">
        <v>193</v>
      </c>
      <c r="L16" s="46" t="s">
        <v>270</v>
      </c>
      <c r="M16" s="34" t="s">
        <v>193</v>
      </c>
      <c r="N16" s="201"/>
      <c r="O16" s="201"/>
      <c r="P16" s="201"/>
      <c r="Q16" s="201"/>
      <c r="R16" s="201"/>
      <c r="S16" s="201"/>
      <c r="T16" s="201"/>
      <c r="U16" s="201"/>
      <c r="V16" s="201"/>
      <c r="W16" s="201"/>
      <c r="X16" s="201"/>
      <c r="Y16" s="201"/>
      <c r="Z16" s="201"/>
      <c r="AA16" s="201"/>
      <c r="AB16" s="201"/>
      <c r="AC16" s="28">
        <v>13</v>
      </c>
      <c r="AD16" s="34" t="s">
        <v>193</v>
      </c>
      <c r="AE16" s="46" t="s">
        <v>271</v>
      </c>
      <c r="AF16" s="34" t="s">
        <v>193</v>
      </c>
      <c r="AG16" s="44" t="s">
        <v>198</v>
      </c>
      <c r="AH16" s="34" t="s">
        <v>193</v>
      </c>
      <c r="AI16" s="41" t="s">
        <v>87</v>
      </c>
      <c r="AJ16" s="34" t="s">
        <v>193</v>
      </c>
      <c r="AK16" s="46" t="s">
        <v>273</v>
      </c>
      <c r="AL16" s="34" t="s">
        <v>193</v>
      </c>
      <c r="AM16" s="50" t="s">
        <v>214</v>
      </c>
      <c r="AN16" s="34" t="s">
        <v>193</v>
      </c>
    </row>
    <row r="17" spans="2:40" ht="30.75" customHeight="1" thickBot="1" x14ac:dyDescent="0.3">
      <c r="B17" s="30">
        <v>14</v>
      </c>
      <c r="C17" s="38" t="s">
        <v>193</v>
      </c>
      <c r="D17" s="45" t="s">
        <v>275</v>
      </c>
      <c r="E17" s="38" t="s">
        <v>193</v>
      </c>
      <c r="F17" s="46" t="s">
        <v>276</v>
      </c>
      <c r="G17" s="38" t="s">
        <v>193</v>
      </c>
      <c r="H17" s="37" t="s">
        <v>63</v>
      </c>
      <c r="I17" s="38" t="s">
        <v>193</v>
      </c>
      <c r="J17" s="44" t="s">
        <v>278</v>
      </c>
      <c r="K17" s="38" t="s">
        <v>193</v>
      </c>
      <c r="L17" s="46" t="s">
        <v>279</v>
      </c>
      <c r="M17" s="38" t="s">
        <v>193</v>
      </c>
      <c r="N17" s="201"/>
      <c r="O17" s="201"/>
      <c r="P17" s="201"/>
      <c r="Q17" s="201"/>
      <c r="R17" s="201"/>
      <c r="S17" s="201"/>
      <c r="T17" s="201"/>
      <c r="U17" s="201"/>
      <c r="V17" s="201"/>
      <c r="W17" s="201"/>
      <c r="X17" s="201"/>
      <c r="Y17" s="201"/>
      <c r="Z17" s="201"/>
      <c r="AA17" s="201"/>
      <c r="AB17" s="201"/>
      <c r="AC17" s="28">
        <v>14</v>
      </c>
      <c r="AD17" s="38" t="s">
        <v>193</v>
      </c>
      <c r="AE17" s="46" t="s">
        <v>280</v>
      </c>
      <c r="AF17" s="38" t="s">
        <v>193</v>
      </c>
      <c r="AG17" s="44" t="s">
        <v>204</v>
      </c>
      <c r="AH17" s="38" t="s">
        <v>193</v>
      </c>
      <c r="AI17" s="43" t="s">
        <v>600</v>
      </c>
      <c r="AJ17" s="38" t="s">
        <v>193</v>
      </c>
      <c r="AK17" s="46" t="s">
        <v>282</v>
      </c>
      <c r="AL17" s="38" t="s">
        <v>193</v>
      </c>
      <c r="AM17" s="50" t="s">
        <v>223</v>
      </c>
      <c r="AN17" s="38" t="s">
        <v>193</v>
      </c>
    </row>
    <row r="18" spans="2:40" ht="27" thickTop="1" x14ac:dyDescent="0.25">
      <c r="B18" s="30">
        <v>15</v>
      </c>
      <c r="C18" s="48" t="s">
        <v>284</v>
      </c>
      <c r="D18" s="34" t="s">
        <v>193</v>
      </c>
      <c r="E18" s="49" t="s">
        <v>285</v>
      </c>
      <c r="F18" s="34" t="s">
        <v>193</v>
      </c>
      <c r="G18" s="49" t="s">
        <v>286</v>
      </c>
      <c r="H18" s="34" t="s">
        <v>193</v>
      </c>
      <c r="I18" s="44" t="s">
        <v>287</v>
      </c>
      <c r="J18" s="34" t="s">
        <v>193</v>
      </c>
      <c r="K18" s="46" t="s">
        <v>288</v>
      </c>
      <c r="L18" s="34" t="s">
        <v>193</v>
      </c>
      <c r="M18" s="46" t="s">
        <v>289</v>
      </c>
      <c r="N18" s="201"/>
      <c r="O18" s="201"/>
      <c r="P18" s="201"/>
      <c r="Q18" s="201"/>
      <c r="R18" s="201"/>
      <c r="S18" s="201"/>
      <c r="T18" s="201"/>
      <c r="U18" s="201"/>
      <c r="V18" s="201"/>
      <c r="W18" s="201"/>
      <c r="X18" s="201"/>
      <c r="Y18" s="201"/>
      <c r="Z18" s="201"/>
      <c r="AA18" s="201"/>
      <c r="AB18" s="201"/>
      <c r="AC18" s="28">
        <v>15</v>
      </c>
      <c r="AD18" s="46" t="s">
        <v>248</v>
      </c>
      <c r="AE18" s="34" t="s">
        <v>193</v>
      </c>
      <c r="AF18" s="46" t="s">
        <v>249</v>
      </c>
      <c r="AG18" s="34" t="s">
        <v>193</v>
      </c>
      <c r="AH18" s="44" t="s">
        <v>1384</v>
      </c>
      <c r="AI18" s="34" t="s">
        <v>193</v>
      </c>
      <c r="AJ18" s="46" t="s">
        <v>251</v>
      </c>
      <c r="AK18" s="34" t="s">
        <v>193</v>
      </c>
      <c r="AL18" s="46" t="s">
        <v>252</v>
      </c>
      <c r="AM18" s="34" t="s">
        <v>193</v>
      </c>
      <c r="AN18" s="47" t="s">
        <v>199</v>
      </c>
    </row>
    <row r="19" spans="2:40" ht="27" thickBot="1" x14ac:dyDescent="0.3">
      <c r="B19" s="30">
        <v>16</v>
      </c>
      <c r="C19" s="51" t="s">
        <v>296</v>
      </c>
      <c r="D19" s="38" t="s">
        <v>193</v>
      </c>
      <c r="E19" s="52" t="s">
        <v>297</v>
      </c>
      <c r="F19" s="38" t="s">
        <v>193</v>
      </c>
      <c r="G19" s="52" t="s">
        <v>298</v>
      </c>
      <c r="H19" s="38" t="s">
        <v>193</v>
      </c>
      <c r="I19" s="44" t="s">
        <v>299</v>
      </c>
      <c r="J19" s="38" t="s">
        <v>193</v>
      </c>
      <c r="K19" s="46" t="s">
        <v>300</v>
      </c>
      <c r="L19" s="38" t="s">
        <v>193</v>
      </c>
      <c r="M19" s="46" t="s">
        <v>301</v>
      </c>
      <c r="N19" s="201"/>
      <c r="O19" s="201"/>
      <c r="P19" s="201"/>
      <c r="Q19" s="201"/>
      <c r="R19" s="201"/>
      <c r="S19" s="201"/>
      <c r="T19" s="201"/>
      <c r="U19" s="201"/>
      <c r="V19" s="201"/>
      <c r="W19" s="201"/>
      <c r="X19" s="201"/>
      <c r="Y19" s="201"/>
      <c r="Z19" s="201"/>
      <c r="AA19" s="201"/>
      <c r="AB19" s="201"/>
      <c r="AC19" s="28">
        <v>16</v>
      </c>
      <c r="AD19" s="46" t="s">
        <v>260</v>
      </c>
      <c r="AE19" s="38" t="s">
        <v>193</v>
      </c>
      <c r="AF19" s="46" t="s">
        <v>261</v>
      </c>
      <c r="AG19" s="38" t="s">
        <v>193</v>
      </c>
      <c r="AH19" s="44" t="s">
        <v>1385</v>
      </c>
      <c r="AI19" s="78" t="s">
        <v>193</v>
      </c>
      <c r="AJ19" s="46" t="s">
        <v>263</v>
      </c>
      <c r="AK19" s="38" t="s">
        <v>193</v>
      </c>
      <c r="AL19" s="46" t="s">
        <v>264</v>
      </c>
      <c r="AM19" s="38" t="s">
        <v>193</v>
      </c>
      <c r="AN19" s="47" t="s">
        <v>205</v>
      </c>
    </row>
    <row r="20" spans="2:40" ht="27" thickTop="1" x14ac:dyDescent="0.25">
      <c r="B20" s="30">
        <v>17</v>
      </c>
      <c r="C20" s="34" t="s">
        <v>193</v>
      </c>
      <c r="D20" s="54" t="s">
        <v>308</v>
      </c>
      <c r="E20" s="34" t="s">
        <v>193</v>
      </c>
      <c r="F20" s="46" t="s">
        <v>309</v>
      </c>
      <c r="G20" s="34" t="s">
        <v>193</v>
      </c>
      <c r="H20" s="41" t="s">
        <v>109</v>
      </c>
      <c r="I20" s="34" t="s">
        <v>193</v>
      </c>
      <c r="J20" s="55" t="s">
        <v>310</v>
      </c>
      <c r="K20" s="34" t="s">
        <v>193</v>
      </c>
      <c r="L20" s="46" t="s">
        <v>311</v>
      </c>
      <c r="M20" s="34" t="s">
        <v>193</v>
      </c>
      <c r="N20" s="201"/>
      <c r="O20" s="201"/>
      <c r="P20" s="201"/>
      <c r="Q20" s="201"/>
      <c r="R20" s="201"/>
      <c r="S20" s="201"/>
      <c r="T20" s="201"/>
      <c r="U20" s="201"/>
      <c r="V20" s="201"/>
      <c r="W20" s="201"/>
      <c r="X20" s="201"/>
      <c r="Y20" s="201"/>
      <c r="Z20" s="201"/>
      <c r="AA20" s="201"/>
      <c r="AB20" s="201"/>
      <c r="AC20" s="28">
        <v>17</v>
      </c>
      <c r="AD20" s="34" t="s">
        <v>193</v>
      </c>
      <c r="AE20" s="46" t="s">
        <v>229</v>
      </c>
      <c r="AF20" s="34" t="s">
        <v>193</v>
      </c>
      <c r="AG20" s="59" t="s">
        <v>332</v>
      </c>
      <c r="AH20" s="34" t="s">
        <v>193</v>
      </c>
      <c r="AI20" s="104" t="s">
        <v>633</v>
      </c>
      <c r="AJ20" s="34" t="s">
        <v>193</v>
      </c>
      <c r="AK20" s="46" t="s">
        <v>231</v>
      </c>
      <c r="AL20" s="34" t="s">
        <v>193</v>
      </c>
      <c r="AM20" s="62" t="s">
        <v>335</v>
      </c>
      <c r="AN20" s="34" t="s">
        <v>193</v>
      </c>
    </row>
    <row r="21" spans="2:40" ht="27" thickBot="1" x14ac:dyDescent="0.3">
      <c r="B21" s="30">
        <v>18</v>
      </c>
      <c r="C21" s="38" t="s">
        <v>193</v>
      </c>
      <c r="D21" s="54" t="s">
        <v>316</v>
      </c>
      <c r="E21" s="38" t="s">
        <v>193</v>
      </c>
      <c r="F21" s="46" t="s">
        <v>317</v>
      </c>
      <c r="G21" s="38" t="s">
        <v>193</v>
      </c>
      <c r="H21" s="43" t="s">
        <v>103</v>
      </c>
      <c r="I21" s="38" t="s">
        <v>193</v>
      </c>
      <c r="J21" s="55" t="s">
        <v>318</v>
      </c>
      <c r="K21" s="38" t="s">
        <v>193</v>
      </c>
      <c r="L21" s="46" t="s">
        <v>319</v>
      </c>
      <c r="M21" s="38" t="s">
        <v>193</v>
      </c>
      <c r="N21" s="201"/>
      <c r="O21" s="201"/>
      <c r="P21" s="201"/>
      <c r="Q21" s="201"/>
      <c r="R21" s="201"/>
      <c r="S21" s="201"/>
      <c r="T21" s="201"/>
      <c r="U21" s="201"/>
      <c r="V21" s="201"/>
      <c r="W21" s="201"/>
      <c r="X21" s="201"/>
      <c r="Y21" s="201"/>
      <c r="Z21" s="201"/>
      <c r="AA21" s="201"/>
      <c r="AB21" s="201"/>
      <c r="AC21" s="28">
        <v>18</v>
      </c>
      <c r="AD21" s="38" t="s">
        <v>193</v>
      </c>
      <c r="AE21" s="46" t="s">
        <v>238</v>
      </c>
      <c r="AF21" s="38" t="s">
        <v>193</v>
      </c>
      <c r="AG21" s="59" t="s">
        <v>344</v>
      </c>
      <c r="AH21" s="38" t="s">
        <v>193</v>
      </c>
      <c r="AI21" s="106" t="s">
        <v>642</v>
      </c>
      <c r="AJ21" s="38" t="s">
        <v>193</v>
      </c>
      <c r="AK21" s="46" t="s">
        <v>240</v>
      </c>
      <c r="AL21" s="38" t="s">
        <v>193</v>
      </c>
      <c r="AM21" s="62" t="s">
        <v>347</v>
      </c>
      <c r="AN21" s="38" t="s">
        <v>193</v>
      </c>
    </row>
    <row r="22" spans="2:40" ht="27" thickTop="1" x14ac:dyDescent="0.25">
      <c r="B22" s="56">
        <v>19</v>
      </c>
      <c r="C22" s="57" t="s">
        <v>324</v>
      </c>
      <c r="D22" s="34" t="s">
        <v>193</v>
      </c>
      <c r="E22" s="54" t="s">
        <v>325</v>
      </c>
      <c r="F22" s="34" t="s">
        <v>193</v>
      </c>
      <c r="G22" s="58" t="s">
        <v>326</v>
      </c>
      <c r="H22" s="34" t="s">
        <v>193</v>
      </c>
      <c r="I22" s="59" t="s">
        <v>327</v>
      </c>
      <c r="J22" s="34" t="s">
        <v>193</v>
      </c>
      <c r="K22" s="59" t="s">
        <v>328</v>
      </c>
      <c r="L22" s="34" t="s">
        <v>193</v>
      </c>
      <c r="M22" s="60" t="s">
        <v>329</v>
      </c>
      <c r="N22" s="201"/>
      <c r="O22" s="201"/>
      <c r="P22" s="201"/>
      <c r="Q22" s="201"/>
      <c r="R22" s="201"/>
      <c r="S22" s="201"/>
      <c r="T22" s="201"/>
      <c r="U22" s="201"/>
      <c r="V22" s="201"/>
      <c r="W22" s="201"/>
      <c r="X22" s="201"/>
      <c r="Y22" s="201"/>
      <c r="Z22" s="201"/>
      <c r="AA22" s="201"/>
      <c r="AB22" s="201"/>
      <c r="AC22" s="28">
        <v>19</v>
      </c>
      <c r="AD22" s="58" t="s">
        <v>331</v>
      </c>
      <c r="AE22" s="34" t="s">
        <v>193</v>
      </c>
      <c r="AF22" s="59" t="s">
        <v>372</v>
      </c>
      <c r="AG22" s="34" t="s">
        <v>193</v>
      </c>
      <c r="AH22" s="59" t="s">
        <v>353</v>
      </c>
      <c r="AI22" s="34" t="s">
        <v>193</v>
      </c>
      <c r="AJ22" s="61" t="s">
        <v>334</v>
      </c>
      <c r="AK22" s="34" t="s">
        <v>193</v>
      </c>
      <c r="AL22" s="65" t="s">
        <v>355</v>
      </c>
      <c r="AM22" s="34" t="s">
        <v>193</v>
      </c>
      <c r="AN22" s="62" t="s">
        <v>375</v>
      </c>
    </row>
    <row r="23" spans="2:40" ht="27" thickBot="1" x14ac:dyDescent="0.3">
      <c r="B23" s="56">
        <v>20</v>
      </c>
      <c r="C23" s="57" t="s">
        <v>336</v>
      </c>
      <c r="D23" s="38" t="s">
        <v>193</v>
      </c>
      <c r="E23" s="54" t="s">
        <v>337</v>
      </c>
      <c r="F23" s="38" t="s">
        <v>193</v>
      </c>
      <c r="G23" s="58" t="s">
        <v>338</v>
      </c>
      <c r="H23" s="38" t="s">
        <v>193</v>
      </c>
      <c r="I23" s="59" t="s">
        <v>339</v>
      </c>
      <c r="J23" s="38" t="s">
        <v>193</v>
      </c>
      <c r="K23" s="59" t="s">
        <v>340</v>
      </c>
      <c r="L23" s="38" t="s">
        <v>193</v>
      </c>
      <c r="M23" s="60" t="s">
        <v>341</v>
      </c>
      <c r="N23" s="201"/>
      <c r="O23" s="201"/>
      <c r="P23" s="201"/>
      <c r="Q23" s="201"/>
      <c r="R23" s="201"/>
      <c r="S23" s="201"/>
      <c r="T23" s="201"/>
      <c r="U23" s="201"/>
      <c r="V23" s="201"/>
      <c r="W23" s="201"/>
      <c r="X23" s="201"/>
      <c r="Y23" s="201"/>
      <c r="Z23" s="201"/>
      <c r="AA23" s="201"/>
      <c r="AB23" s="201"/>
      <c r="AC23" s="28">
        <v>20</v>
      </c>
      <c r="AD23" s="58" t="s">
        <v>343</v>
      </c>
      <c r="AE23" s="38" t="s">
        <v>193</v>
      </c>
      <c r="AF23" s="59" t="s">
        <v>384</v>
      </c>
      <c r="AG23" s="38" t="s">
        <v>193</v>
      </c>
      <c r="AH23" s="59" t="s">
        <v>361</v>
      </c>
      <c r="AI23" s="38" t="s">
        <v>193</v>
      </c>
      <c r="AJ23" s="61" t="s">
        <v>346</v>
      </c>
      <c r="AK23" s="38" t="s">
        <v>193</v>
      </c>
      <c r="AL23" s="65" t="s">
        <v>363</v>
      </c>
      <c r="AM23" s="38" t="s">
        <v>193</v>
      </c>
      <c r="AN23" s="62" t="s">
        <v>387</v>
      </c>
    </row>
    <row r="24" spans="2:40" ht="27" customHeight="1" thickTop="1" x14ac:dyDescent="0.25">
      <c r="B24" s="56">
        <v>21</v>
      </c>
      <c r="C24" s="34" t="s">
        <v>193</v>
      </c>
      <c r="D24" s="54" t="s">
        <v>348</v>
      </c>
      <c r="E24" s="34" t="s">
        <v>193</v>
      </c>
      <c r="F24" s="58" t="s">
        <v>349</v>
      </c>
      <c r="G24" s="34" t="s">
        <v>193</v>
      </c>
      <c r="H24" s="41" t="s">
        <v>105</v>
      </c>
      <c r="I24" s="34" t="s">
        <v>193</v>
      </c>
      <c r="J24" s="59" t="s">
        <v>350</v>
      </c>
      <c r="K24" s="34" t="s">
        <v>193</v>
      </c>
      <c r="L24" s="58" t="s">
        <v>351</v>
      </c>
      <c r="M24" s="34" t="s">
        <v>193</v>
      </c>
      <c r="N24" s="201"/>
      <c r="O24" s="201"/>
      <c r="P24" s="201"/>
      <c r="Q24" s="201"/>
      <c r="R24" s="201"/>
      <c r="S24" s="201"/>
      <c r="T24" s="201"/>
      <c r="U24" s="201"/>
      <c r="V24" s="201"/>
      <c r="W24" s="201"/>
      <c r="X24" s="201"/>
      <c r="Y24" s="201"/>
      <c r="Z24" s="201"/>
      <c r="AA24" s="201"/>
      <c r="AB24" s="201"/>
      <c r="AC24" s="28">
        <v>21</v>
      </c>
      <c r="AD24" s="34" t="s">
        <v>193</v>
      </c>
      <c r="AE24" s="58" t="s">
        <v>352</v>
      </c>
      <c r="AF24" s="34" t="s">
        <v>193</v>
      </c>
      <c r="AG24" s="59" t="s">
        <v>393</v>
      </c>
      <c r="AH24" s="34" t="s">
        <v>193</v>
      </c>
      <c r="AI24" s="41" t="s">
        <v>675</v>
      </c>
      <c r="AJ24" s="34" t="s">
        <v>193</v>
      </c>
      <c r="AK24" s="63" t="s">
        <v>354</v>
      </c>
      <c r="AL24" s="64" t="s">
        <v>193</v>
      </c>
      <c r="AM24" s="54" t="s">
        <v>396</v>
      </c>
      <c r="AN24" s="34" t="s">
        <v>193</v>
      </c>
    </row>
    <row r="25" spans="2:40" ht="27" customHeight="1" thickBot="1" x14ac:dyDescent="0.3">
      <c r="B25" s="56">
        <v>22</v>
      </c>
      <c r="C25" s="38" t="s">
        <v>193</v>
      </c>
      <c r="D25" s="54" t="s">
        <v>356</v>
      </c>
      <c r="E25" s="38" t="s">
        <v>193</v>
      </c>
      <c r="F25" s="58" t="s">
        <v>357</v>
      </c>
      <c r="G25" s="38" t="s">
        <v>193</v>
      </c>
      <c r="H25" s="43" t="s">
        <v>101</v>
      </c>
      <c r="I25" s="38" t="s">
        <v>193</v>
      </c>
      <c r="J25" s="59" t="s">
        <v>358</v>
      </c>
      <c r="K25" s="38" t="s">
        <v>193</v>
      </c>
      <c r="L25" s="58" t="s">
        <v>359</v>
      </c>
      <c r="M25" s="38" t="s">
        <v>193</v>
      </c>
      <c r="N25" s="201"/>
      <c r="O25" s="201"/>
      <c r="P25" s="201"/>
      <c r="Q25" s="201"/>
      <c r="R25" s="201"/>
      <c r="S25" s="201"/>
      <c r="T25" s="201"/>
      <c r="U25" s="201"/>
      <c r="V25" s="201"/>
      <c r="W25" s="201"/>
      <c r="X25" s="201"/>
      <c r="Y25" s="201"/>
      <c r="Z25" s="201"/>
      <c r="AA25" s="201"/>
      <c r="AB25" s="201"/>
      <c r="AC25" s="28">
        <v>22</v>
      </c>
      <c r="AD25" s="38" t="s">
        <v>193</v>
      </c>
      <c r="AE25" s="58" t="s">
        <v>360</v>
      </c>
      <c r="AF25" s="38" t="s">
        <v>193</v>
      </c>
      <c r="AG25" s="59" t="s">
        <v>402</v>
      </c>
      <c r="AH25" s="38" t="s">
        <v>193</v>
      </c>
      <c r="AI25" s="43" t="s">
        <v>684</v>
      </c>
      <c r="AJ25" s="38" t="s">
        <v>193</v>
      </c>
      <c r="AK25" s="63" t="s">
        <v>362</v>
      </c>
      <c r="AL25" s="38" t="s">
        <v>193</v>
      </c>
      <c r="AM25" s="54" t="s">
        <v>405</v>
      </c>
      <c r="AN25" s="38" t="s">
        <v>193</v>
      </c>
    </row>
    <row r="26" spans="2:40" ht="27" customHeight="1" thickTop="1" x14ac:dyDescent="0.25">
      <c r="B26" s="56">
        <v>23</v>
      </c>
      <c r="C26" s="57" t="s">
        <v>364</v>
      </c>
      <c r="D26" s="34" t="s">
        <v>193</v>
      </c>
      <c r="E26" s="58" t="s">
        <v>365</v>
      </c>
      <c r="F26" s="34" t="s">
        <v>193</v>
      </c>
      <c r="G26" s="58" t="s">
        <v>366</v>
      </c>
      <c r="H26" s="34" t="s">
        <v>193</v>
      </c>
      <c r="I26" s="59" t="s">
        <v>367</v>
      </c>
      <c r="J26" s="34" t="s">
        <v>193</v>
      </c>
      <c r="K26" s="58" t="s">
        <v>368</v>
      </c>
      <c r="L26" s="34" t="s">
        <v>193</v>
      </c>
      <c r="M26" s="60" t="s">
        <v>369</v>
      </c>
      <c r="N26" s="201"/>
      <c r="O26" s="201"/>
      <c r="P26" s="201"/>
      <c r="Q26" s="201"/>
      <c r="R26" s="201"/>
      <c r="S26" s="201"/>
      <c r="T26" s="201"/>
      <c r="U26" s="201"/>
      <c r="V26" s="201"/>
      <c r="W26" s="201"/>
      <c r="X26" s="201"/>
      <c r="Y26" s="201"/>
      <c r="Z26" s="201"/>
      <c r="AA26" s="201"/>
      <c r="AB26" s="201"/>
      <c r="AC26" s="28">
        <v>23</v>
      </c>
      <c r="AD26" s="66" t="s">
        <v>371</v>
      </c>
      <c r="AE26" s="34" t="s">
        <v>193</v>
      </c>
      <c r="AF26" s="58" t="s">
        <v>370</v>
      </c>
      <c r="AG26" s="34" t="s">
        <v>193</v>
      </c>
      <c r="AH26" s="59" t="s">
        <v>414</v>
      </c>
      <c r="AI26" s="34" t="s">
        <v>193</v>
      </c>
      <c r="AJ26" s="63" t="s">
        <v>374</v>
      </c>
      <c r="AK26" s="34" t="s">
        <v>193</v>
      </c>
      <c r="AL26" s="58" t="s">
        <v>373</v>
      </c>
      <c r="AM26" s="34" t="s">
        <v>193</v>
      </c>
      <c r="AN26" s="62" t="s">
        <v>417</v>
      </c>
    </row>
    <row r="27" spans="2:40" ht="27" customHeight="1" thickBot="1" x14ac:dyDescent="0.3">
      <c r="B27" s="56">
        <v>24</v>
      </c>
      <c r="C27" s="57" t="s">
        <v>376</v>
      </c>
      <c r="D27" s="38" t="s">
        <v>193</v>
      </c>
      <c r="E27" s="58" t="s">
        <v>377</v>
      </c>
      <c r="F27" s="38" t="s">
        <v>193</v>
      </c>
      <c r="G27" s="58" t="s">
        <v>378</v>
      </c>
      <c r="H27" s="38" t="s">
        <v>193</v>
      </c>
      <c r="I27" s="59" t="s">
        <v>379</v>
      </c>
      <c r="J27" s="38" t="s">
        <v>193</v>
      </c>
      <c r="K27" s="58" t="s">
        <v>380</v>
      </c>
      <c r="L27" s="38" t="s">
        <v>193</v>
      </c>
      <c r="M27" s="60" t="s">
        <v>381</v>
      </c>
      <c r="N27" s="201"/>
      <c r="O27" s="201"/>
      <c r="P27" s="201"/>
      <c r="Q27" s="201"/>
      <c r="R27" s="201"/>
      <c r="S27" s="201"/>
      <c r="T27" s="201"/>
      <c r="U27" s="201"/>
      <c r="V27" s="201"/>
      <c r="W27" s="201"/>
      <c r="X27" s="201"/>
      <c r="Y27" s="201"/>
      <c r="Z27" s="201"/>
      <c r="AA27" s="201"/>
      <c r="AB27" s="201"/>
      <c r="AC27" s="28">
        <v>24</v>
      </c>
      <c r="AD27" s="66" t="s">
        <v>383</v>
      </c>
      <c r="AE27" s="38" t="s">
        <v>193</v>
      </c>
      <c r="AF27" s="58" t="s">
        <v>382</v>
      </c>
      <c r="AG27" s="38" t="s">
        <v>193</v>
      </c>
      <c r="AH27" s="59" t="s">
        <v>426</v>
      </c>
      <c r="AI27" s="38" t="s">
        <v>193</v>
      </c>
      <c r="AJ27" s="63" t="s">
        <v>386</v>
      </c>
      <c r="AK27" s="38" t="s">
        <v>193</v>
      </c>
      <c r="AL27" s="58" t="s">
        <v>385</v>
      </c>
      <c r="AM27" s="38" t="s">
        <v>193</v>
      </c>
      <c r="AN27" s="62" t="s">
        <v>429</v>
      </c>
    </row>
    <row r="28" spans="2:40" ht="27" customHeight="1" thickTop="1" x14ac:dyDescent="0.25">
      <c r="B28" s="56">
        <v>25</v>
      </c>
      <c r="C28" s="34" t="s">
        <v>193</v>
      </c>
      <c r="D28" s="54" t="s">
        <v>388</v>
      </c>
      <c r="E28" s="34" t="s">
        <v>193</v>
      </c>
      <c r="F28" s="58" t="s">
        <v>389</v>
      </c>
      <c r="G28" s="34" t="s">
        <v>193</v>
      </c>
      <c r="H28" s="41" t="s">
        <v>107</v>
      </c>
      <c r="I28" s="67" t="s">
        <v>193</v>
      </c>
      <c r="J28" s="59" t="s">
        <v>390</v>
      </c>
      <c r="K28" s="34" t="s">
        <v>193</v>
      </c>
      <c r="L28" s="58" t="s">
        <v>391</v>
      </c>
      <c r="M28" s="34" t="s">
        <v>193</v>
      </c>
      <c r="N28" s="201"/>
      <c r="O28" s="201"/>
      <c r="P28" s="201"/>
      <c r="Q28" s="201"/>
      <c r="R28" s="201"/>
      <c r="S28" s="201"/>
      <c r="T28" s="201"/>
      <c r="U28" s="201"/>
      <c r="V28" s="201"/>
      <c r="W28" s="201"/>
      <c r="X28" s="201"/>
      <c r="Y28" s="201"/>
      <c r="Z28" s="201"/>
      <c r="AA28" s="201"/>
      <c r="AB28" s="201"/>
      <c r="AC28" s="28">
        <v>25</v>
      </c>
      <c r="AD28" s="34" t="s">
        <v>193</v>
      </c>
      <c r="AE28" s="58" t="s">
        <v>392</v>
      </c>
      <c r="AF28" s="34" t="s">
        <v>193</v>
      </c>
      <c r="AG28" s="59" t="s">
        <v>413</v>
      </c>
      <c r="AH28" s="34" t="s">
        <v>193</v>
      </c>
      <c r="AI28" s="41" t="s">
        <v>1368</v>
      </c>
      <c r="AJ28" s="34" t="s">
        <v>193</v>
      </c>
      <c r="AK28" s="68" t="s">
        <v>395</v>
      </c>
      <c r="AL28" s="34" t="s">
        <v>193</v>
      </c>
      <c r="AM28" s="54" t="s">
        <v>437</v>
      </c>
      <c r="AN28" s="34" t="s">
        <v>193</v>
      </c>
    </row>
    <row r="29" spans="2:40" ht="27" customHeight="1" thickBot="1" x14ac:dyDescent="0.3">
      <c r="B29" s="56">
        <v>26</v>
      </c>
      <c r="C29" s="38" t="s">
        <v>193</v>
      </c>
      <c r="D29" s="54" t="s">
        <v>397</v>
      </c>
      <c r="E29" s="38" t="s">
        <v>193</v>
      </c>
      <c r="F29" s="58" t="s">
        <v>398</v>
      </c>
      <c r="G29" s="38" t="s">
        <v>193</v>
      </c>
      <c r="H29" s="43" t="s">
        <v>140</v>
      </c>
      <c r="I29" s="38" t="s">
        <v>193</v>
      </c>
      <c r="J29" s="59" t="s">
        <v>399</v>
      </c>
      <c r="K29" s="38" t="s">
        <v>193</v>
      </c>
      <c r="L29" s="58" t="s">
        <v>400</v>
      </c>
      <c r="M29" s="38" t="s">
        <v>193</v>
      </c>
      <c r="N29" s="201"/>
      <c r="O29" s="201"/>
      <c r="P29" s="201"/>
      <c r="Q29" s="201"/>
      <c r="R29" s="201"/>
      <c r="S29" s="201"/>
      <c r="T29" s="201"/>
      <c r="U29" s="201"/>
      <c r="V29" s="201"/>
      <c r="W29" s="201"/>
      <c r="X29" s="201"/>
      <c r="Y29" s="201"/>
      <c r="Z29" s="201"/>
      <c r="AA29" s="201"/>
      <c r="AB29" s="201"/>
      <c r="AC29" s="28">
        <v>26</v>
      </c>
      <c r="AD29" s="38" t="s">
        <v>193</v>
      </c>
      <c r="AE29" s="58" t="s">
        <v>401</v>
      </c>
      <c r="AF29" s="38" t="s">
        <v>193</v>
      </c>
      <c r="AG29" s="59" t="s">
        <v>425</v>
      </c>
      <c r="AH29" s="38" t="s">
        <v>193</v>
      </c>
      <c r="AI29" s="37" t="s">
        <v>1372</v>
      </c>
      <c r="AJ29" s="38" t="s">
        <v>193</v>
      </c>
      <c r="AK29" s="68" t="s">
        <v>404</v>
      </c>
      <c r="AL29" s="38" t="s">
        <v>193</v>
      </c>
      <c r="AM29" s="54" t="s">
        <v>445</v>
      </c>
      <c r="AN29" s="38" t="s">
        <v>193</v>
      </c>
    </row>
    <row r="30" spans="2:40" ht="27" customHeight="1" thickTop="1" x14ac:dyDescent="0.25">
      <c r="B30" s="56">
        <v>27</v>
      </c>
      <c r="C30" s="57" t="s">
        <v>406</v>
      </c>
      <c r="D30" s="34" t="s">
        <v>193</v>
      </c>
      <c r="E30" s="58" t="s">
        <v>407</v>
      </c>
      <c r="F30" s="34" t="s">
        <v>193</v>
      </c>
      <c r="G30" s="58" t="s">
        <v>408</v>
      </c>
      <c r="H30" s="34" t="s">
        <v>193</v>
      </c>
      <c r="I30" s="59" t="s">
        <v>409</v>
      </c>
      <c r="J30" s="34" t="s">
        <v>193</v>
      </c>
      <c r="K30" s="58" t="s">
        <v>410</v>
      </c>
      <c r="L30" s="34" t="s">
        <v>193</v>
      </c>
      <c r="M30" s="60" t="s">
        <v>411</v>
      </c>
      <c r="N30" s="201"/>
      <c r="O30" s="201"/>
      <c r="P30" s="201"/>
      <c r="Q30" s="201"/>
      <c r="R30" s="201"/>
      <c r="S30" s="201"/>
      <c r="T30" s="201"/>
      <c r="U30" s="201"/>
      <c r="V30" s="201"/>
      <c r="W30" s="201"/>
      <c r="X30" s="201"/>
      <c r="Y30" s="201"/>
      <c r="Z30" s="201"/>
      <c r="AA30" s="201"/>
      <c r="AB30" s="201"/>
      <c r="AC30" s="28">
        <v>27</v>
      </c>
      <c r="AD30" s="58" t="s">
        <v>412</v>
      </c>
      <c r="AE30" s="34" t="s">
        <v>193</v>
      </c>
      <c r="AF30" s="66" t="s">
        <v>434</v>
      </c>
      <c r="AG30" s="34" t="s">
        <v>193</v>
      </c>
      <c r="AH30" s="59" t="s">
        <v>435</v>
      </c>
      <c r="AI30" s="34" t="s">
        <v>193</v>
      </c>
      <c r="AJ30" s="63" t="s">
        <v>416</v>
      </c>
      <c r="AK30" s="34" t="s">
        <v>193</v>
      </c>
      <c r="AL30" s="63" t="s">
        <v>415</v>
      </c>
      <c r="AM30" s="34" t="s">
        <v>193</v>
      </c>
      <c r="AN30" s="62" t="s">
        <v>455</v>
      </c>
    </row>
    <row r="31" spans="2:40" ht="27" customHeight="1" thickBot="1" x14ac:dyDescent="0.3">
      <c r="B31" s="56">
        <v>28</v>
      </c>
      <c r="C31" s="57" t="s">
        <v>418</v>
      </c>
      <c r="D31" s="38" t="s">
        <v>193</v>
      </c>
      <c r="E31" s="58" t="s">
        <v>419</v>
      </c>
      <c r="F31" s="38" t="s">
        <v>193</v>
      </c>
      <c r="G31" s="58" t="s">
        <v>420</v>
      </c>
      <c r="H31" s="38" t="s">
        <v>193</v>
      </c>
      <c r="I31" s="59" t="s">
        <v>421</v>
      </c>
      <c r="J31" s="38" t="s">
        <v>193</v>
      </c>
      <c r="K31" s="58" t="s">
        <v>422</v>
      </c>
      <c r="L31" s="38" t="s">
        <v>193</v>
      </c>
      <c r="M31" s="60" t="s">
        <v>423</v>
      </c>
      <c r="N31" s="201"/>
      <c r="O31" s="201"/>
      <c r="P31" s="201"/>
      <c r="Q31" s="201"/>
      <c r="R31" s="201"/>
      <c r="S31" s="201"/>
      <c r="T31" s="201"/>
      <c r="U31" s="201"/>
      <c r="V31" s="201"/>
      <c r="W31" s="201"/>
      <c r="X31" s="201"/>
      <c r="Y31" s="201"/>
      <c r="Z31" s="201"/>
      <c r="AA31" s="201"/>
      <c r="AB31" s="201"/>
      <c r="AC31" s="28">
        <v>28</v>
      </c>
      <c r="AD31" s="58" t="s">
        <v>424</v>
      </c>
      <c r="AE31" s="38" t="s">
        <v>193</v>
      </c>
      <c r="AF31" s="66" t="s">
        <v>442</v>
      </c>
      <c r="AG31" s="38" t="s">
        <v>193</v>
      </c>
      <c r="AH31" s="59" t="s">
        <v>443</v>
      </c>
      <c r="AI31" s="38" t="s">
        <v>193</v>
      </c>
      <c r="AJ31" s="63" t="s">
        <v>428</v>
      </c>
      <c r="AK31" s="38" t="s">
        <v>193</v>
      </c>
      <c r="AL31" s="63" t="s">
        <v>427</v>
      </c>
      <c r="AM31" s="38" t="s">
        <v>193</v>
      </c>
      <c r="AN31" s="62" t="s">
        <v>465</v>
      </c>
    </row>
    <row r="32" spans="2:40" ht="27" customHeight="1" thickTop="1" x14ac:dyDescent="0.25">
      <c r="B32" s="56">
        <v>29</v>
      </c>
      <c r="C32" s="34" t="s">
        <v>193</v>
      </c>
      <c r="D32" s="54" t="s">
        <v>430</v>
      </c>
      <c r="E32" s="34" t="s">
        <v>193</v>
      </c>
      <c r="F32" s="58" t="s">
        <v>431</v>
      </c>
      <c r="G32" s="34" t="s">
        <v>193</v>
      </c>
      <c r="H32" s="107" t="s">
        <v>127</v>
      </c>
      <c r="I32" s="34" t="s">
        <v>193</v>
      </c>
      <c r="J32" s="59" t="s">
        <v>432</v>
      </c>
      <c r="K32" s="34" t="s">
        <v>193</v>
      </c>
      <c r="L32" s="58" t="s">
        <v>433</v>
      </c>
      <c r="M32" s="34" t="s">
        <v>193</v>
      </c>
      <c r="N32" s="201"/>
      <c r="O32" s="201"/>
      <c r="P32" s="201"/>
      <c r="Q32" s="201"/>
      <c r="R32" s="201"/>
      <c r="S32" s="201"/>
      <c r="T32" s="201"/>
      <c r="U32" s="201"/>
      <c r="V32" s="201"/>
      <c r="W32" s="201"/>
      <c r="X32" s="201"/>
      <c r="Y32" s="201"/>
      <c r="Z32" s="201"/>
      <c r="AA32" s="201"/>
      <c r="AB32" s="201"/>
      <c r="AC32" s="28">
        <v>29</v>
      </c>
      <c r="AD32" s="34" t="s">
        <v>193</v>
      </c>
      <c r="AE32" s="74" t="s">
        <v>452</v>
      </c>
      <c r="AF32" s="34" t="s">
        <v>193</v>
      </c>
      <c r="AG32" s="75" t="s">
        <v>453</v>
      </c>
      <c r="AH32" s="34" t="s">
        <v>193</v>
      </c>
      <c r="AI32" s="41" t="s">
        <v>1369</v>
      </c>
      <c r="AJ32" s="34" t="s">
        <v>193</v>
      </c>
      <c r="AK32" s="58" t="s">
        <v>436</v>
      </c>
      <c r="AL32" s="34" t="s">
        <v>193</v>
      </c>
      <c r="AM32" s="54" t="s">
        <v>454</v>
      </c>
      <c r="AN32" s="34" t="s">
        <v>193</v>
      </c>
    </row>
    <row r="33" spans="2:40" ht="27" customHeight="1" thickBot="1" x14ac:dyDescent="0.3">
      <c r="B33" s="56">
        <v>30</v>
      </c>
      <c r="C33" s="38" t="s">
        <v>193</v>
      </c>
      <c r="D33" s="54" t="s">
        <v>438</v>
      </c>
      <c r="E33" s="38" t="s">
        <v>193</v>
      </c>
      <c r="F33" s="58" t="s">
        <v>439</v>
      </c>
      <c r="G33" s="38" t="s">
        <v>193</v>
      </c>
      <c r="H33" s="39" t="s">
        <v>129</v>
      </c>
      <c r="I33" s="38" t="s">
        <v>193</v>
      </c>
      <c r="J33" s="59" t="s">
        <v>440</v>
      </c>
      <c r="K33" s="38" t="s">
        <v>193</v>
      </c>
      <c r="L33" s="58" t="s">
        <v>441</v>
      </c>
      <c r="M33" s="38" t="s">
        <v>193</v>
      </c>
      <c r="N33" s="201"/>
      <c r="O33" s="201"/>
      <c r="P33" s="201"/>
      <c r="Q33" s="201"/>
      <c r="R33" s="201"/>
      <c r="S33" s="201"/>
      <c r="T33" s="201"/>
      <c r="U33" s="201"/>
      <c r="V33" s="201"/>
      <c r="W33" s="201"/>
      <c r="X33" s="201"/>
      <c r="Y33" s="201"/>
      <c r="Z33" s="201"/>
      <c r="AA33" s="201"/>
      <c r="AB33" s="201"/>
      <c r="AC33" s="28">
        <v>30</v>
      </c>
      <c r="AD33" s="38" t="s">
        <v>193</v>
      </c>
      <c r="AE33" s="74" t="s">
        <v>462</v>
      </c>
      <c r="AF33" s="38" t="s">
        <v>193</v>
      </c>
      <c r="AG33" s="75" t="s">
        <v>463</v>
      </c>
      <c r="AH33" s="38" t="s">
        <v>193</v>
      </c>
      <c r="AI33" s="37" t="s">
        <v>1373</v>
      </c>
      <c r="AJ33" s="38" t="s">
        <v>193</v>
      </c>
      <c r="AK33" s="58" t="s">
        <v>444</v>
      </c>
      <c r="AL33" s="38" t="s">
        <v>193</v>
      </c>
      <c r="AM33" s="54" t="s">
        <v>464</v>
      </c>
      <c r="AN33" s="38" t="s">
        <v>193</v>
      </c>
    </row>
    <row r="34" spans="2:40" ht="27" customHeight="1" thickTop="1" x14ac:dyDescent="0.25">
      <c r="B34" s="56">
        <v>31</v>
      </c>
      <c r="C34" s="69" t="s">
        <v>446</v>
      </c>
      <c r="D34" s="34" t="s">
        <v>193</v>
      </c>
      <c r="E34" s="70" t="s">
        <v>447</v>
      </c>
      <c r="F34" s="34" t="s">
        <v>193</v>
      </c>
      <c r="G34" s="71" t="s">
        <v>448</v>
      </c>
      <c r="H34" s="34" t="s">
        <v>193</v>
      </c>
      <c r="I34" s="72" t="s">
        <v>449</v>
      </c>
      <c r="J34" s="34" t="s">
        <v>193</v>
      </c>
      <c r="K34" s="72" t="s">
        <v>450</v>
      </c>
      <c r="L34" s="34" t="s">
        <v>193</v>
      </c>
      <c r="M34" s="73" t="s">
        <v>451</v>
      </c>
      <c r="N34" s="201"/>
      <c r="O34" s="201"/>
      <c r="P34" s="201"/>
      <c r="Q34" s="201"/>
      <c r="R34" s="201"/>
      <c r="S34" s="201"/>
      <c r="T34" s="201"/>
      <c r="U34" s="201"/>
      <c r="V34" s="201"/>
      <c r="W34" s="201"/>
      <c r="X34" s="201"/>
      <c r="Y34" s="201"/>
      <c r="Z34" s="201"/>
      <c r="AA34" s="201"/>
      <c r="AB34" s="201"/>
      <c r="AC34" s="28">
        <v>31</v>
      </c>
      <c r="AD34" s="71" t="s">
        <v>470</v>
      </c>
      <c r="AE34" s="34" t="s">
        <v>193</v>
      </c>
      <c r="AF34" s="72" t="s">
        <v>471</v>
      </c>
      <c r="AG34" s="34" t="s">
        <v>193</v>
      </c>
      <c r="AH34" s="72" t="s">
        <v>490</v>
      </c>
      <c r="AI34" s="34" t="s">
        <v>193</v>
      </c>
      <c r="AJ34" s="71" t="s">
        <v>472</v>
      </c>
      <c r="AK34" s="34" t="s">
        <v>193</v>
      </c>
      <c r="AL34" s="70" t="s">
        <v>473</v>
      </c>
      <c r="AM34" s="34" t="s">
        <v>193</v>
      </c>
      <c r="AN34" s="77" t="s">
        <v>493</v>
      </c>
    </row>
    <row r="35" spans="2:40" ht="27" customHeight="1" thickBot="1" x14ac:dyDescent="0.3">
      <c r="B35" s="56">
        <v>32</v>
      </c>
      <c r="C35" s="69" t="s">
        <v>456</v>
      </c>
      <c r="D35" s="38" t="s">
        <v>193</v>
      </c>
      <c r="E35" s="70" t="s">
        <v>457</v>
      </c>
      <c r="F35" s="38" t="s">
        <v>193</v>
      </c>
      <c r="G35" s="71" t="s">
        <v>458</v>
      </c>
      <c r="H35" s="38" t="s">
        <v>193</v>
      </c>
      <c r="I35" s="72" t="s">
        <v>459</v>
      </c>
      <c r="J35" s="38" t="s">
        <v>193</v>
      </c>
      <c r="K35" s="72" t="s">
        <v>460</v>
      </c>
      <c r="L35" s="38" t="s">
        <v>193</v>
      </c>
      <c r="M35" s="73" t="s">
        <v>461</v>
      </c>
      <c r="N35" s="201"/>
      <c r="O35" s="201"/>
      <c r="P35" s="201"/>
      <c r="Q35" s="201"/>
      <c r="R35" s="201"/>
      <c r="S35" s="201"/>
      <c r="T35" s="201"/>
      <c r="U35" s="201"/>
      <c r="V35" s="201"/>
      <c r="W35" s="201"/>
      <c r="X35" s="201"/>
      <c r="Y35" s="201"/>
      <c r="Z35" s="201"/>
      <c r="AA35" s="201"/>
      <c r="AB35" s="201"/>
      <c r="AC35" s="28">
        <v>32</v>
      </c>
      <c r="AD35" s="71" t="s">
        <v>478</v>
      </c>
      <c r="AE35" s="38" t="s">
        <v>193</v>
      </c>
      <c r="AF35" s="72" t="s">
        <v>479</v>
      </c>
      <c r="AG35" s="38" t="s">
        <v>193</v>
      </c>
      <c r="AH35" s="72" t="s">
        <v>502</v>
      </c>
      <c r="AI35" s="38" t="s">
        <v>193</v>
      </c>
      <c r="AJ35" s="71" t="s">
        <v>480</v>
      </c>
      <c r="AK35" s="38" t="s">
        <v>193</v>
      </c>
      <c r="AL35" s="70" t="s">
        <v>481</v>
      </c>
      <c r="AM35" s="38" t="s">
        <v>193</v>
      </c>
      <c r="AN35" s="77" t="s">
        <v>505</v>
      </c>
    </row>
    <row r="36" spans="2:40" ht="27" customHeight="1" thickTop="1" x14ac:dyDescent="0.25">
      <c r="B36" s="56">
        <v>33</v>
      </c>
      <c r="C36" s="34" t="s">
        <v>193</v>
      </c>
      <c r="D36" s="70" t="s">
        <v>466</v>
      </c>
      <c r="E36" s="34" t="s">
        <v>193</v>
      </c>
      <c r="F36" s="71" t="s">
        <v>467</v>
      </c>
      <c r="G36" s="34" t="s">
        <v>193</v>
      </c>
      <c r="H36" s="41" t="s">
        <v>142</v>
      </c>
      <c r="I36" s="34" t="s">
        <v>193</v>
      </c>
      <c r="J36" s="72" t="s">
        <v>468</v>
      </c>
      <c r="K36" s="34" t="s">
        <v>193</v>
      </c>
      <c r="L36" s="71" t="s">
        <v>469</v>
      </c>
      <c r="M36" s="34" t="s">
        <v>193</v>
      </c>
      <c r="N36" s="201"/>
      <c r="O36" s="201"/>
      <c r="P36" s="201"/>
      <c r="Q36" s="201"/>
      <c r="R36" s="201"/>
      <c r="S36" s="201"/>
      <c r="T36" s="201"/>
      <c r="U36" s="201"/>
      <c r="V36" s="201"/>
      <c r="W36" s="201"/>
      <c r="X36" s="201"/>
      <c r="Y36" s="201"/>
      <c r="Z36" s="201"/>
      <c r="AA36" s="201"/>
      <c r="AB36" s="201"/>
      <c r="AC36" s="28">
        <v>33</v>
      </c>
      <c r="AD36" s="34" t="s">
        <v>193</v>
      </c>
      <c r="AE36" s="71" t="s">
        <v>489</v>
      </c>
      <c r="AF36" s="34" t="s">
        <v>193</v>
      </c>
      <c r="AG36" s="72" t="s">
        <v>511</v>
      </c>
      <c r="AH36" s="34" t="s">
        <v>193</v>
      </c>
      <c r="AI36" s="41" t="s">
        <v>1367</v>
      </c>
      <c r="AJ36" s="34" t="s">
        <v>193</v>
      </c>
      <c r="AK36" s="71" t="s">
        <v>492</v>
      </c>
      <c r="AL36" s="34" t="s">
        <v>193</v>
      </c>
      <c r="AM36" s="70" t="s">
        <v>513</v>
      </c>
      <c r="AN36" s="34" t="s">
        <v>193</v>
      </c>
    </row>
    <row r="37" spans="2:40" ht="27" customHeight="1" thickBot="1" x14ac:dyDescent="0.3">
      <c r="B37" s="56">
        <v>34</v>
      </c>
      <c r="C37" s="38" t="s">
        <v>193</v>
      </c>
      <c r="D37" s="70" t="s">
        <v>474</v>
      </c>
      <c r="E37" s="38" t="s">
        <v>193</v>
      </c>
      <c r="F37" s="71" t="s">
        <v>475</v>
      </c>
      <c r="G37" s="38" t="s">
        <v>193</v>
      </c>
      <c r="H37" s="43" t="s">
        <v>143</v>
      </c>
      <c r="I37" s="38" t="s">
        <v>193</v>
      </c>
      <c r="J37" s="72" t="s">
        <v>476</v>
      </c>
      <c r="K37" s="38" t="s">
        <v>193</v>
      </c>
      <c r="L37" s="71" t="s">
        <v>477</v>
      </c>
      <c r="M37" s="38" t="s">
        <v>193</v>
      </c>
      <c r="N37" s="201"/>
      <c r="O37" s="201"/>
      <c r="P37" s="201"/>
      <c r="Q37" s="201"/>
      <c r="R37" s="201"/>
      <c r="S37" s="201"/>
      <c r="T37" s="201"/>
      <c r="U37" s="201"/>
      <c r="V37" s="201"/>
      <c r="W37" s="201"/>
      <c r="X37" s="201"/>
      <c r="Y37" s="201"/>
      <c r="Z37" s="201"/>
      <c r="AA37" s="201"/>
      <c r="AB37" s="201"/>
      <c r="AC37" s="28">
        <v>34</v>
      </c>
      <c r="AD37" s="38" t="s">
        <v>193</v>
      </c>
      <c r="AE37" s="71" t="s">
        <v>501</v>
      </c>
      <c r="AF37" s="38" t="s">
        <v>193</v>
      </c>
      <c r="AG37" s="72" t="s">
        <v>519</v>
      </c>
      <c r="AH37" s="38" t="s">
        <v>193</v>
      </c>
      <c r="AI37" s="37" t="s">
        <v>1371</v>
      </c>
      <c r="AJ37" s="38" t="s">
        <v>193</v>
      </c>
      <c r="AK37" s="71" t="s">
        <v>504</v>
      </c>
      <c r="AL37" s="38" t="s">
        <v>193</v>
      </c>
      <c r="AM37" s="70" t="s">
        <v>521</v>
      </c>
      <c r="AN37" s="38" t="s">
        <v>193</v>
      </c>
    </row>
    <row r="38" spans="2:40" ht="27" customHeight="1" thickTop="1" x14ac:dyDescent="0.25">
      <c r="B38" s="56">
        <v>35</v>
      </c>
      <c r="C38" s="69" t="s">
        <v>482</v>
      </c>
      <c r="D38" s="34" t="s">
        <v>193</v>
      </c>
      <c r="E38" s="70" t="s">
        <v>483</v>
      </c>
      <c r="F38" s="34" t="s">
        <v>193</v>
      </c>
      <c r="G38" s="71" t="s">
        <v>484</v>
      </c>
      <c r="H38" s="34" t="s">
        <v>193</v>
      </c>
      <c r="I38" s="72" t="s">
        <v>485</v>
      </c>
      <c r="J38" s="34" t="s">
        <v>193</v>
      </c>
      <c r="K38" s="71" t="s">
        <v>486</v>
      </c>
      <c r="L38" s="34" t="s">
        <v>193</v>
      </c>
      <c r="M38" s="73" t="s">
        <v>487</v>
      </c>
      <c r="N38" s="201"/>
      <c r="O38" s="201"/>
      <c r="P38" s="201"/>
      <c r="Q38" s="201"/>
      <c r="R38" s="201"/>
      <c r="S38" s="201"/>
      <c r="T38" s="201"/>
      <c r="U38" s="201"/>
      <c r="V38" s="201"/>
      <c r="W38" s="201"/>
      <c r="X38" s="201"/>
      <c r="Y38" s="201"/>
      <c r="Z38" s="201"/>
      <c r="AA38" s="201"/>
      <c r="AB38" s="201"/>
      <c r="AC38" s="28">
        <v>35</v>
      </c>
      <c r="AD38" s="76" t="s">
        <v>488</v>
      </c>
      <c r="AE38" s="34" t="s">
        <v>193</v>
      </c>
      <c r="AF38" s="71" t="s">
        <v>510</v>
      </c>
      <c r="AG38" s="34" t="s">
        <v>193</v>
      </c>
      <c r="AH38" s="72" t="s">
        <v>529</v>
      </c>
      <c r="AI38" s="34" t="s">
        <v>193</v>
      </c>
      <c r="AJ38" s="71" t="s">
        <v>491</v>
      </c>
      <c r="AK38" s="34" t="s">
        <v>193</v>
      </c>
      <c r="AL38" s="70" t="s">
        <v>532</v>
      </c>
      <c r="AM38" s="34" t="s">
        <v>193</v>
      </c>
      <c r="AN38" s="77" t="s">
        <v>551</v>
      </c>
    </row>
    <row r="39" spans="2:40" ht="27" customHeight="1" thickBot="1" x14ac:dyDescent="0.3">
      <c r="B39" s="56">
        <v>36</v>
      </c>
      <c r="C39" s="69" t="s">
        <v>494</v>
      </c>
      <c r="D39" s="38" t="s">
        <v>193</v>
      </c>
      <c r="E39" s="70" t="s">
        <v>495</v>
      </c>
      <c r="F39" s="38" t="s">
        <v>193</v>
      </c>
      <c r="G39" s="71" t="s">
        <v>496</v>
      </c>
      <c r="H39" s="38" t="s">
        <v>193</v>
      </c>
      <c r="I39" s="72" t="s">
        <v>497</v>
      </c>
      <c r="J39" s="38" t="s">
        <v>193</v>
      </c>
      <c r="K39" s="71" t="s">
        <v>498</v>
      </c>
      <c r="L39" s="38" t="s">
        <v>193</v>
      </c>
      <c r="M39" s="73" t="s">
        <v>499</v>
      </c>
      <c r="N39" s="201"/>
      <c r="O39" s="201"/>
      <c r="P39" s="201"/>
      <c r="Q39" s="201"/>
      <c r="R39" s="201"/>
      <c r="S39" s="201"/>
      <c r="T39" s="201"/>
      <c r="U39" s="201"/>
      <c r="V39" s="201"/>
      <c r="W39" s="201"/>
      <c r="X39" s="201"/>
      <c r="Y39" s="201"/>
      <c r="Z39" s="201"/>
      <c r="AA39" s="201"/>
      <c r="AB39" s="201"/>
      <c r="AC39" s="28">
        <v>36</v>
      </c>
      <c r="AD39" s="76" t="s">
        <v>500</v>
      </c>
      <c r="AE39" s="38" t="s">
        <v>193</v>
      </c>
      <c r="AF39" s="71" t="s">
        <v>518</v>
      </c>
      <c r="AG39" s="38" t="s">
        <v>193</v>
      </c>
      <c r="AH39" s="72" t="s">
        <v>540</v>
      </c>
      <c r="AI39" s="38" t="s">
        <v>193</v>
      </c>
      <c r="AJ39" s="71" t="s">
        <v>503</v>
      </c>
      <c r="AK39" s="38" t="s">
        <v>193</v>
      </c>
      <c r="AL39" s="70" t="s">
        <v>543</v>
      </c>
      <c r="AM39" s="38" t="s">
        <v>193</v>
      </c>
      <c r="AN39" s="77" t="s">
        <v>559</v>
      </c>
    </row>
    <row r="40" spans="2:40" ht="27" customHeight="1" thickTop="1" x14ac:dyDescent="0.25">
      <c r="B40" s="56">
        <v>37</v>
      </c>
      <c r="C40" s="34" t="s">
        <v>193</v>
      </c>
      <c r="D40" s="70" t="s">
        <v>506</v>
      </c>
      <c r="E40" s="34" t="s">
        <v>193</v>
      </c>
      <c r="F40" s="71" t="s">
        <v>507</v>
      </c>
      <c r="G40" s="34" t="s">
        <v>193</v>
      </c>
      <c r="H40" s="41" t="s">
        <v>144</v>
      </c>
      <c r="I40" s="34" t="s">
        <v>193</v>
      </c>
      <c r="J40" s="72" t="s">
        <v>508</v>
      </c>
      <c r="K40" s="34" t="s">
        <v>193</v>
      </c>
      <c r="L40" s="71" t="s">
        <v>509</v>
      </c>
      <c r="M40" s="34" t="s">
        <v>193</v>
      </c>
      <c r="N40" s="201"/>
      <c r="O40" s="201"/>
      <c r="P40" s="201"/>
      <c r="Q40" s="201"/>
      <c r="R40" s="201"/>
      <c r="S40" s="201"/>
      <c r="T40" s="201"/>
      <c r="U40" s="201"/>
      <c r="V40" s="201"/>
      <c r="W40" s="201"/>
      <c r="X40" s="201"/>
      <c r="Y40" s="201"/>
      <c r="Z40" s="201"/>
      <c r="AA40" s="201"/>
      <c r="AB40" s="201"/>
      <c r="AC40" s="28">
        <v>37</v>
      </c>
      <c r="AD40" s="34" t="s">
        <v>193</v>
      </c>
      <c r="AE40" s="76" t="s">
        <v>528</v>
      </c>
      <c r="AF40" s="34" t="s">
        <v>193</v>
      </c>
      <c r="AG40" s="72" t="s">
        <v>549</v>
      </c>
      <c r="AH40" s="34" t="s">
        <v>193</v>
      </c>
      <c r="AI40" s="41" t="s">
        <v>1374</v>
      </c>
      <c r="AJ40" s="34" t="s">
        <v>193</v>
      </c>
      <c r="AK40" s="71" t="s">
        <v>512</v>
      </c>
      <c r="AL40" s="34" t="s">
        <v>193</v>
      </c>
      <c r="AM40" s="70" t="s">
        <v>571</v>
      </c>
      <c r="AN40" s="34" t="s">
        <v>193</v>
      </c>
    </row>
    <row r="41" spans="2:40" ht="27" customHeight="1" thickBot="1" x14ac:dyDescent="0.3">
      <c r="B41" s="56">
        <v>38</v>
      </c>
      <c r="C41" s="38" t="s">
        <v>193</v>
      </c>
      <c r="D41" s="70" t="s">
        <v>514</v>
      </c>
      <c r="E41" s="38" t="s">
        <v>193</v>
      </c>
      <c r="F41" s="71" t="s">
        <v>515</v>
      </c>
      <c r="G41" s="38" t="s">
        <v>193</v>
      </c>
      <c r="H41" s="43" t="s">
        <v>145</v>
      </c>
      <c r="I41" s="38" t="s">
        <v>193</v>
      </c>
      <c r="J41" s="72" t="s">
        <v>516</v>
      </c>
      <c r="K41" s="38" t="s">
        <v>193</v>
      </c>
      <c r="L41" s="71" t="s">
        <v>517</v>
      </c>
      <c r="M41" s="38" t="s">
        <v>193</v>
      </c>
      <c r="N41" s="201"/>
      <c r="O41" s="201"/>
      <c r="P41" s="201"/>
      <c r="Q41" s="201"/>
      <c r="R41" s="201"/>
      <c r="S41" s="201"/>
      <c r="T41" s="201"/>
      <c r="U41" s="201"/>
      <c r="V41" s="201"/>
      <c r="W41" s="201"/>
      <c r="X41" s="201"/>
      <c r="Y41" s="201"/>
      <c r="Z41" s="201"/>
      <c r="AA41" s="201"/>
      <c r="AB41" s="201"/>
      <c r="AC41" s="28">
        <v>38</v>
      </c>
      <c r="AD41" s="38" t="s">
        <v>193</v>
      </c>
      <c r="AE41" s="76" t="s">
        <v>539</v>
      </c>
      <c r="AF41" s="38" t="s">
        <v>193</v>
      </c>
      <c r="AG41" s="80" t="s">
        <v>557</v>
      </c>
      <c r="AH41" s="38" t="s">
        <v>193</v>
      </c>
      <c r="AI41" s="37" t="s">
        <v>1375</v>
      </c>
      <c r="AJ41" s="38" t="s">
        <v>193</v>
      </c>
      <c r="AK41" s="71" t="s">
        <v>520</v>
      </c>
      <c r="AL41" s="38" t="s">
        <v>193</v>
      </c>
      <c r="AM41" s="81" t="s">
        <v>583</v>
      </c>
      <c r="AN41" s="38" t="s">
        <v>193</v>
      </c>
    </row>
    <row r="42" spans="2:40" ht="27" customHeight="1" thickTop="1" x14ac:dyDescent="0.25">
      <c r="B42" s="56">
        <v>39</v>
      </c>
      <c r="C42" s="69" t="s">
        <v>522</v>
      </c>
      <c r="D42" s="34" t="s">
        <v>193</v>
      </c>
      <c r="E42" s="71" t="s">
        <v>523</v>
      </c>
      <c r="F42" s="34" t="s">
        <v>193</v>
      </c>
      <c r="G42" s="71" t="s">
        <v>524</v>
      </c>
      <c r="H42" s="34" t="s">
        <v>193</v>
      </c>
      <c r="I42" s="72" t="s">
        <v>525</v>
      </c>
      <c r="J42" s="34" t="s">
        <v>193</v>
      </c>
      <c r="K42" s="71" t="s">
        <v>526</v>
      </c>
      <c r="L42" s="34" t="s">
        <v>193</v>
      </c>
      <c r="M42" s="73" t="s">
        <v>527</v>
      </c>
      <c r="N42" s="201"/>
      <c r="O42" s="201"/>
      <c r="P42" s="201"/>
      <c r="Q42" s="201"/>
      <c r="R42" s="201"/>
      <c r="S42" s="201"/>
      <c r="T42" s="201"/>
      <c r="U42" s="201"/>
      <c r="V42" s="201"/>
      <c r="W42" s="201"/>
      <c r="X42" s="201"/>
      <c r="Y42" s="201"/>
      <c r="Z42" s="201"/>
      <c r="AA42" s="201"/>
      <c r="AB42" s="201"/>
      <c r="AC42" s="28">
        <v>39</v>
      </c>
      <c r="AD42" s="71" t="s">
        <v>548</v>
      </c>
      <c r="AE42" s="34" t="s">
        <v>193</v>
      </c>
      <c r="AF42" s="85" t="s">
        <v>566</v>
      </c>
      <c r="AG42" s="34" t="s">
        <v>193</v>
      </c>
      <c r="AH42" s="87" t="s">
        <v>568</v>
      </c>
      <c r="AI42" s="34" t="s">
        <v>193</v>
      </c>
      <c r="AJ42" s="71" t="s">
        <v>531</v>
      </c>
      <c r="AK42" s="34" t="s">
        <v>193</v>
      </c>
      <c r="AL42" s="71" t="s">
        <v>530</v>
      </c>
      <c r="AM42" s="34" t="s">
        <v>193</v>
      </c>
      <c r="AN42" s="88" t="s">
        <v>570</v>
      </c>
    </row>
    <row r="43" spans="2:40" ht="27" customHeight="1" thickBot="1" x14ac:dyDescent="0.3">
      <c r="B43" s="56">
        <v>40</v>
      </c>
      <c r="C43" s="69" t="s">
        <v>533</v>
      </c>
      <c r="D43" s="38" t="s">
        <v>193</v>
      </c>
      <c r="E43" s="71" t="s">
        <v>534</v>
      </c>
      <c r="F43" s="38" t="s">
        <v>193</v>
      </c>
      <c r="G43" s="71" t="s">
        <v>535</v>
      </c>
      <c r="H43" s="38" t="s">
        <v>193</v>
      </c>
      <c r="I43" s="72" t="s">
        <v>536</v>
      </c>
      <c r="J43" s="38" t="s">
        <v>193</v>
      </c>
      <c r="K43" s="71" t="s">
        <v>537</v>
      </c>
      <c r="L43" s="38" t="s">
        <v>193</v>
      </c>
      <c r="M43" s="73" t="s">
        <v>538</v>
      </c>
      <c r="N43" s="201"/>
      <c r="O43" s="201"/>
      <c r="P43" s="201"/>
      <c r="Q43" s="201"/>
      <c r="R43" s="201"/>
      <c r="S43" s="201"/>
      <c r="T43" s="201"/>
      <c r="U43" s="201"/>
      <c r="V43" s="201"/>
      <c r="W43" s="201"/>
      <c r="X43" s="201"/>
      <c r="Y43" s="201"/>
      <c r="Z43" s="201"/>
      <c r="AA43" s="201"/>
      <c r="AB43" s="201"/>
      <c r="AC43" s="28">
        <v>40</v>
      </c>
      <c r="AD43" s="79" t="s">
        <v>556</v>
      </c>
      <c r="AE43" s="38" t="s">
        <v>193</v>
      </c>
      <c r="AF43" s="91" t="s">
        <v>578</v>
      </c>
      <c r="AG43" s="38" t="s">
        <v>193</v>
      </c>
      <c r="AH43" s="93" t="s">
        <v>580</v>
      </c>
      <c r="AI43" s="38" t="s">
        <v>193</v>
      </c>
      <c r="AJ43" s="71" t="s">
        <v>542</v>
      </c>
      <c r="AK43" s="38" t="s">
        <v>193</v>
      </c>
      <c r="AL43" s="71" t="s">
        <v>541</v>
      </c>
      <c r="AM43" s="38" t="s">
        <v>193</v>
      </c>
      <c r="AN43" s="94" t="s">
        <v>582</v>
      </c>
    </row>
    <row r="44" spans="2:40" ht="27" customHeight="1" thickTop="1" x14ac:dyDescent="0.25">
      <c r="B44" s="56">
        <v>41</v>
      </c>
      <c r="C44" s="34" t="s">
        <v>193</v>
      </c>
      <c r="D44" s="70" t="s">
        <v>544</v>
      </c>
      <c r="E44" s="34" t="s">
        <v>193</v>
      </c>
      <c r="F44" s="71" t="s">
        <v>545</v>
      </c>
      <c r="G44" s="34" t="s">
        <v>193</v>
      </c>
      <c r="H44" s="41" t="s">
        <v>146</v>
      </c>
      <c r="I44" s="34" t="s">
        <v>193</v>
      </c>
      <c r="J44" s="72" t="s">
        <v>546</v>
      </c>
      <c r="K44" s="34" t="s">
        <v>193</v>
      </c>
      <c r="L44" s="71" t="s">
        <v>547</v>
      </c>
      <c r="M44" s="34" t="s">
        <v>193</v>
      </c>
      <c r="N44" s="201"/>
      <c r="O44" s="201"/>
      <c r="P44" s="201"/>
      <c r="Q44" s="201"/>
      <c r="R44" s="201"/>
      <c r="S44" s="201"/>
      <c r="T44" s="201"/>
      <c r="U44" s="201"/>
      <c r="V44" s="201"/>
      <c r="W44" s="201"/>
      <c r="X44" s="201"/>
      <c r="Y44" s="201"/>
      <c r="Z44" s="201"/>
      <c r="AA44" s="201"/>
      <c r="AB44" s="201"/>
      <c r="AC44" s="28">
        <v>41</v>
      </c>
      <c r="AD44" s="34" t="s">
        <v>193</v>
      </c>
      <c r="AE44" s="96" t="s">
        <v>589</v>
      </c>
      <c r="AF44" s="34" t="s">
        <v>193</v>
      </c>
      <c r="AG44" s="87" t="s">
        <v>567</v>
      </c>
      <c r="AH44" s="34" t="s">
        <v>193</v>
      </c>
      <c r="AI44" s="41" t="s">
        <v>1376</v>
      </c>
      <c r="AJ44" s="34" t="s">
        <v>193</v>
      </c>
      <c r="AK44" s="71" t="s">
        <v>550</v>
      </c>
      <c r="AL44" s="34" t="s">
        <v>193</v>
      </c>
      <c r="AM44" s="98" t="s">
        <v>592</v>
      </c>
      <c r="AN44" s="34" t="s">
        <v>193</v>
      </c>
    </row>
    <row r="45" spans="2:40" ht="27" customHeight="1" thickBot="1" x14ac:dyDescent="0.3">
      <c r="B45" s="56">
        <v>42</v>
      </c>
      <c r="C45" s="38" t="s">
        <v>193</v>
      </c>
      <c r="D45" s="70" t="s">
        <v>552</v>
      </c>
      <c r="E45" s="38" t="s">
        <v>193</v>
      </c>
      <c r="F45" s="71" t="s">
        <v>553</v>
      </c>
      <c r="G45" s="38" t="s">
        <v>193</v>
      </c>
      <c r="H45" s="43" t="s">
        <v>148</v>
      </c>
      <c r="I45" s="38" t="s">
        <v>193</v>
      </c>
      <c r="J45" s="72" t="s">
        <v>554</v>
      </c>
      <c r="K45" s="38" t="s">
        <v>193</v>
      </c>
      <c r="L45" s="71" t="s">
        <v>555</v>
      </c>
      <c r="M45" s="38" t="s">
        <v>193</v>
      </c>
      <c r="N45" s="201"/>
      <c r="O45" s="201"/>
      <c r="P45" s="201"/>
      <c r="Q45" s="201"/>
      <c r="R45" s="201"/>
      <c r="S45" s="201"/>
      <c r="T45" s="201"/>
      <c r="U45" s="201"/>
      <c r="V45" s="201"/>
      <c r="W45" s="201"/>
      <c r="X45" s="201"/>
      <c r="Y45" s="201"/>
      <c r="Z45" s="201"/>
      <c r="AA45" s="201"/>
      <c r="AB45" s="201"/>
      <c r="AC45" s="28">
        <v>42</v>
      </c>
      <c r="AD45" s="78" t="s">
        <v>193</v>
      </c>
      <c r="AE45" s="71" t="s">
        <v>598</v>
      </c>
      <c r="AF45" s="78" t="s">
        <v>193</v>
      </c>
      <c r="AG45" s="93" t="s">
        <v>579</v>
      </c>
      <c r="AH45" s="78" t="s">
        <v>193</v>
      </c>
      <c r="AI45" s="37" t="s">
        <v>1377</v>
      </c>
      <c r="AJ45" s="78" t="s">
        <v>193</v>
      </c>
      <c r="AK45" s="79" t="s">
        <v>558</v>
      </c>
      <c r="AL45" s="78" t="s">
        <v>193</v>
      </c>
      <c r="AM45" s="70" t="s">
        <v>602</v>
      </c>
      <c r="AN45" s="78" t="s">
        <v>193</v>
      </c>
    </row>
    <row r="46" spans="2:40" ht="27" customHeight="1" thickTop="1" x14ac:dyDescent="0.25">
      <c r="B46" s="56">
        <v>43</v>
      </c>
      <c r="C46" s="82" t="s">
        <v>647</v>
      </c>
      <c r="D46" s="34" t="s">
        <v>193</v>
      </c>
      <c r="E46" s="83" t="s">
        <v>627</v>
      </c>
      <c r="F46" s="34" t="s">
        <v>193</v>
      </c>
      <c r="G46" s="71" t="s">
        <v>562</v>
      </c>
      <c r="H46" s="34" t="s">
        <v>193</v>
      </c>
      <c r="I46" s="72" t="s">
        <v>563</v>
      </c>
      <c r="J46" s="34" t="s">
        <v>193</v>
      </c>
      <c r="K46" s="83" t="s">
        <v>629</v>
      </c>
      <c r="L46" s="34" t="s">
        <v>193</v>
      </c>
      <c r="M46" s="84" t="s">
        <v>565</v>
      </c>
      <c r="N46" s="201"/>
      <c r="O46" s="201"/>
      <c r="P46" s="201"/>
      <c r="Q46" s="201"/>
      <c r="R46" s="201"/>
      <c r="S46" s="201"/>
      <c r="T46" s="201"/>
      <c r="U46" s="201"/>
      <c r="V46" s="201"/>
      <c r="W46" s="201"/>
      <c r="X46" s="201"/>
      <c r="Y46" s="201"/>
      <c r="Z46" s="201"/>
      <c r="AA46" s="201"/>
      <c r="AB46" s="201"/>
      <c r="AC46" s="28">
        <v>43</v>
      </c>
      <c r="AD46" s="162" t="s">
        <v>610</v>
      </c>
      <c r="AE46" s="86" t="s">
        <v>193</v>
      </c>
      <c r="AF46" s="152" t="s">
        <v>611</v>
      </c>
      <c r="AG46" s="86" t="s">
        <v>193</v>
      </c>
      <c r="AH46" s="180" t="s">
        <v>590</v>
      </c>
      <c r="AI46" s="34" t="s">
        <v>193</v>
      </c>
      <c r="AJ46" s="85" t="s">
        <v>569</v>
      </c>
      <c r="AK46" s="86" t="s">
        <v>193</v>
      </c>
      <c r="AL46" s="152" t="s">
        <v>614</v>
      </c>
      <c r="AM46" s="86" t="s">
        <v>193</v>
      </c>
      <c r="AN46" s="152" t="s">
        <v>613</v>
      </c>
    </row>
    <row r="47" spans="2:40" ht="27" customHeight="1" thickBot="1" x14ac:dyDescent="0.3">
      <c r="B47" s="56">
        <v>44</v>
      </c>
      <c r="C47" s="89" t="s">
        <v>659</v>
      </c>
      <c r="D47" s="38" t="s">
        <v>193</v>
      </c>
      <c r="E47" s="90" t="s">
        <v>636</v>
      </c>
      <c r="F47" s="38" t="s">
        <v>193</v>
      </c>
      <c r="G47" s="71" t="s">
        <v>574</v>
      </c>
      <c r="H47" s="38" t="s">
        <v>193</v>
      </c>
      <c r="I47" s="72" t="s">
        <v>575</v>
      </c>
      <c r="J47" s="38" t="s">
        <v>193</v>
      </c>
      <c r="K47" s="83" t="s">
        <v>638</v>
      </c>
      <c r="L47" s="38" t="s">
        <v>193</v>
      </c>
      <c r="M47" s="84" t="s">
        <v>577</v>
      </c>
      <c r="N47" s="201"/>
      <c r="O47" s="201"/>
      <c r="P47" s="201"/>
      <c r="Q47" s="201"/>
      <c r="R47" s="201"/>
      <c r="S47" s="201"/>
      <c r="T47" s="201"/>
      <c r="U47" s="201"/>
      <c r="V47" s="201"/>
      <c r="W47" s="201"/>
      <c r="X47" s="201"/>
      <c r="Y47" s="201"/>
      <c r="Z47" s="201"/>
      <c r="AA47" s="201"/>
      <c r="AB47" s="201"/>
      <c r="AC47" s="28">
        <v>44</v>
      </c>
      <c r="AD47" s="163" t="s">
        <v>622</v>
      </c>
      <c r="AE47" s="92" t="s">
        <v>193</v>
      </c>
      <c r="AF47" s="153" t="s">
        <v>623</v>
      </c>
      <c r="AG47" s="92" t="s">
        <v>193</v>
      </c>
      <c r="AH47" s="181" t="s">
        <v>599</v>
      </c>
      <c r="AI47" s="38" t="s">
        <v>193</v>
      </c>
      <c r="AJ47" s="91" t="s">
        <v>581</v>
      </c>
      <c r="AK47" s="92" t="s">
        <v>193</v>
      </c>
      <c r="AL47" s="153" t="s">
        <v>626</v>
      </c>
      <c r="AM47" s="92" t="s">
        <v>193</v>
      </c>
      <c r="AN47" s="153" t="s">
        <v>625</v>
      </c>
    </row>
    <row r="48" spans="2:40" ht="27" customHeight="1" thickTop="1" x14ac:dyDescent="0.25">
      <c r="B48" s="56">
        <v>45</v>
      </c>
      <c r="C48" s="34" t="s">
        <v>193</v>
      </c>
      <c r="D48" s="95" t="s">
        <v>646</v>
      </c>
      <c r="E48" s="34" t="s">
        <v>193</v>
      </c>
      <c r="F48" s="95" t="s">
        <v>561</v>
      </c>
      <c r="G48" s="34" t="s">
        <v>193</v>
      </c>
      <c r="H48" s="41" t="s">
        <v>149</v>
      </c>
      <c r="I48" s="34" t="s">
        <v>193</v>
      </c>
      <c r="J48" s="147" t="s">
        <v>650</v>
      </c>
      <c r="K48" s="34" t="s">
        <v>193</v>
      </c>
      <c r="L48" s="83" t="s">
        <v>564</v>
      </c>
      <c r="M48" s="34" t="s">
        <v>193</v>
      </c>
      <c r="N48" s="201"/>
      <c r="O48" s="201"/>
      <c r="P48" s="201"/>
      <c r="Q48" s="201"/>
      <c r="R48" s="201"/>
      <c r="S48" s="201"/>
      <c r="T48" s="201"/>
      <c r="U48" s="201"/>
      <c r="V48" s="201"/>
      <c r="W48" s="201"/>
      <c r="X48" s="201"/>
      <c r="Y48" s="201"/>
      <c r="Z48" s="201"/>
      <c r="AA48" s="201"/>
      <c r="AB48" s="201"/>
      <c r="AC48" s="28">
        <v>45</v>
      </c>
      <c r="AD48" s="78" t="s">
        <v>193</v>
      </c>
      <c r="AE48" s="164" t="s">
        <v>609</v>
      </c>
      <c r="AF48" s="78" t="s">
        <v>193</v>
      </c>
      <c r="AG48" s="154" t="s">
        <v>632</v>
      </c>
      <c r="AH48" s="78" t="s">
        <v>193</v>
      </c>
      <c r="AI48" s="41" t="s">
        <v>1378</v>
      </c>
      <c r="AJ48" s="78" t="s">
        <v>193</v>
      </c>
      <c r="AK48" s="151" t="s">
        <v>612</v>
      </c>
      <c r="AL48" s="78" t="s">
        <v>193</v>
      </c>
      <c r="AM48" s="154" t="s">
        <v>635</v>
      </c>
      <c r="AN48" s="78" t="s">
        <v>193</v>
      </c>
    </row>
    <row r="49" spans="2:40" ht="27" customHeight="1" thickBot="1" x14ac:dyDescent="0.3">
      <c r="B49" s="56">
        <v>46</v>
      </c>
      <c r="C49" s="38" t="s">
        <v>193</v>
      </c>
      <c r="D49" s="99" t="s">
        <v>658</v>
      </c>
      <c r="E49" s="38" t="s">
        <v>193</v>
      </c>
      <c r="F49" s="99" t="s">
        <v>573</v>
      </c>
      <c r="G49" s="38" t="s">
        <v>193</v>
      </c>
      <c r="H49" s="41" t="s">
        <v>166</v>
      </c>
      <c r="I49" s="38" t="s">
        <v>193</v>
      </c>
      <c r="J49" s="147" t="s">
        <v>662</v>
      </c>
      <c r="K49" s="38" t="s">
        <v>193</v>
      </c>
      <c r="L49" s="83" t="s">
        <v>576</v>
      </c>
      <c r="M49" s="38" t="s">
        <v>193</v>
      </c>
      <c r="N49" s="201"/>
      <c r="O49" s="201"/>
      <c r="P49" s="201"/>
      <c r="Q49" s="201"/>
      <c r="R49" s="201"/>
      <c r="S49" s="201"/>
      <c r="T49" s="201"/>
      <c r="U49" s="201"/>
      <c r="V49" s="201"/>
      <c r="W49" s="201"/>
      <c r="X49" s="201"/>
      <c r="Y49" s="201"/>
      <c r="Z49" s="201"/>
      <c r="AA49" s="201"/>
      <c r="AB49" s="201"/>
      <c r="AC49" s="28">
        <v>46</v>
      </c>
      <c r="AD49" s="38" t="s">
        <v>193</v>
      </c>
      <c r="AE49" s="165" t="s">
        <v>621</v>
      </c>
      <c r="AF49" s="38" t="s">
        <v>193</v>
      </c>
      <c r="AG49" s="155" t="s">
        <v>641</v>
      </c>
      <c r="AH49" s="38" t="s">
        <v>193</v>
      </c>
      <c r="AI49" s="43" t="s">
        <v>1379</v>
      </c>
      <c r="AJ49" s="38" t="s">
        <v>193</v>
      </c>
      <c r="AK49" s="170" t="s">
        <v>624</v>
      </c>
      <c r="AL49" s="38" t="s">
        <v>193</v>
      </c>
      <c r="AM49" s="155" t="s">
        <v>644</v>
      </c>
      <c r="AN49" s="38" t="s">
        <v>193</v>
      </c>
    </row>
    <row r="50" spans="2:40" ht="27" customHeight="1" thickTop="1" x14ac:dyDescent="0.25">
      <c r="B50" s="56">
        <v>47</v>
      </c>
      <c r="C50" s="100" t="s">
        <v>645</v>
      </c>
      <c r="D50" s="34" t="s">
        <v>193</v>
      </c>
      <c r="E50" s="95" t="s">
        <v>585</v>
      </c>
      <c r="F50" s="34" t="s">
        <v>193</v>
      </c>
      <c r="G50" s="95" t="s">
        <v>560</v>
      </c>
      <c r="H50" s="34" t="s">
        <v>193</v>
      </c>
      <c r="I50" s="95" t="s">
        <v>649</v>
      </c>
      <c r="J50" s="34" t="s">
        <v>193</v>
      </c>
      <c r="K50" s="95" t="s">
        <v>587</v>
      </c>
      <c r="L50" s="34" t="s">
        <v>193</v>
      </c>
      <c r="M50" s="95" t="s">
        <v>588</v>
      </c>
      <c r="N50" s="201"/>
      <c r="O50" s="201"/>
      <c r="P50" s="201"/>
      <c r="Q50" s="201"/>
      <c r="R50" s="201"/>
      <c r="S50" s="201"/>
      <c r="T50" s="201"/>
      <c r="U50" s="201"/>
      <c r="V50" s="201"/>
      <c r="W50" s="201"/>
      <c r="X50" s="201"/>
      <c r="Y50" s="201"/>
      <c r="Z50" s="201"/>
      <c r="AA50" s="201"/>
      <c r="AB50" s="201"/>
      <c r="AC50" s="28">
        <v>47</v>
      </c>
      <c r="AD50" s="168" t="s">
        <v>631</v>
      </c>
      <c r="AE50" s="34" t="s">
        <v>193</v>
      </c>
      <c r="AF50" s="166" t="s">
        <v>651</v>
      </c>
      <c r="AG50" s="34" t="s">
        <v>193</v>
      </c>
      <c r="AH50" s="156" t="s">
        <v>653</v>
      </c>
      <c r="AI50" s="34" t="s">
        <v>193</v>
      </c>
      <c r="AJ50" s="171" t="s">
        <v>634</v>
      </c>
      <c r="AK50" s="34" t="s">
        <v>193</v>
      </c>
      <c r="AL50" s="166" t="s">
        <v>654</v>
      </c>
      <c r="AM50" s="34" t="s">
        <v>193</v>
      </c>
      <c r="AN50" s="159" t="s">
        <v>656</v>
      </c>
    </row>
    <row r="51" spans="2:40" ht="27" customHeight="1" thickBot="1" x14ac:dyDescent="0.3">
      <c r="B51" s="56">
        <v>48</v>
      </c>
      <c r="C51" s="102" t="s">
        <v>657</v>
      </c>
      <c r="D51" s="38" t="s">
        <v>193</v>
      </c>
      <c r="E51" s="99" t="s">
        <v>594</v>
      </c>
      <c r="F51" s="38" t="s">
        <v>193</v>
      </c>
      <c r="G51" s="99" t="s">
        <v>572</v>
      </c>
      <c r="H51" s="38" t="s">
        <v>193</v>
      </c>
      <c r="I51" s="95" t="s">
        <v>661</v>
      </c>
      <c r="J51" s="38" t="s">
        <v>193</v>
      </c>
      <c r="K51" s="95" t="s">
        <v>596</v>
      </c>
      <c r="L51" s="38" t="s">
        <v>193</v>
      </c>
      <c r="M51" s="95" t="s">
        <v>597</v>
      </c>
      <c r="N51" s="201"/>
      <c r="O51" s="201"/>
      <c r="P51" s="201"/>
      <c r="Q51" s="201"/>
      <c r="R51" s="201"/>
      <c r="S51" s="201"/>
      <c r="T51" s="201"/>
      <c r="U51" s="201"/>
      <c r="V51" s="201"/>
      <c r="W51" s="201"/>
      <c r="X51" s="201"/>
      <c r="Y51" s="201"/>
      <c r="Z51" s="201"/>
      <c r="AA51" s="201"/>
      <c r="AB51" s="201"/>
      <c r="AC51" s="28">
        <v>48</v>
      </c>
      <c r="AD51" s="169" t="s">
        <v>640</v>
      </c>
      <c r="AE51" s="78" t="s">
        <v>193</v>
      </c>
      <c r="AF51" s="167" t="s">
        <v>663</v>
      </c>
      <c r="AG51" s="78" t="s">
        <v>193</v>
      </c>
      <c r="AH51" s="157" t="s">
        <v>665</v>
      </c>
      <c r="AI51" s="38" t="s">
        <v>193</v>
      </c>
      <c r="AJ51" s="172" t="s">
        <v>643</v>
      </c>
      <c r="AK51" s="78" t="s">
        <v>193</v>
      </c>
      <c r="AL51" s="167" t="s">
        <v>666</v>
      </c>
      <c r="AM51" s="78" t="s">
        <v>193</v>
      </c>
      <c r="AN51" s="160" t="s">
        <v>668</v>
      </c>
    </row>
    <row r="52" spans="2:40" ht="27" customHeight="1" thickTop="1" x14ac:dyDescent="0.25">
      <c r="B52" s="56">
        <v>49</v>
      </c>
      <c r="C52" s="34" t="s">
        <v>193</v>
      </c>
      <c r="D52" s="95" t="s">
        <v>670</v>
      </c>
      <c r="E52" s="34" t="s">
        <v>193</v>
      </c>
      <c r="F52" s="95" t="s">
        <v>584</v>
      </c>
      <c r="G52" s="34" t="s">
        <v>193</v>
      </c>
      <c r="H52" s="41" t="s">
        <v>166</v>
      </c>
      <c r="I52" s="34" t="s">
        <v>193</v>
      </c>
      <c r="J52" s="95" t="s">
        <v>648</v>
      </c>
      <c r="K52" s="34" t="s">
        <v>193</v>
      </c>
      <c r="L52" s="95" t="s">
        <v>608</v>
      </c>
      <c r="M52" s="34" t="s">
        <v>193</v>
      </c>
      <c r="N52" s="201"/>
      <c r="O52" s="201"/>
      <c r="P52" s="201"/>
      <c r="Q52" s="201"/>
      <c r="R52" s="201"/>
      <c r="S52" s="201"/>
      <c r="T52" s="201"/>
      <c r="U52" s="201"/>
      <c r="V52" s="201"/>
      <c r="W52" s="201"/>
      <c r="X52" s="201"/>
      <c r="Y52" s="201"/>
      <c r="Z52" s="201"/>
      <c r="AA52" s="201"/>
      <c r="AB52" s="201"/>
      <c r="AC52" s="28">
        <v>49</v>
      </c>
      <c r="AD52" s="34" t="s">
        <v>193</v>
      </c>
      <c r="AE52" s="151" t="s">
        <v>673</v>
      </c>
      <c r="AF52" s="103" t="s">
        <v>193</v>
      </c>
      <c r="AG52" s="156" t="s">
        <v>652</v>
      </c>
      <c r="AH52" s="103" t="s">
        <v>193</v>
      </c>
      <c r="AI52" s="97" t="s">
        <v>591</v>
      </c>
      <c r="AJ52" s="103" t="s">
        <v>193</v>
      </c>
      <c r="AK52" s="151" t="s">
        <v>676</v>
      </c>
      <c r="AL52" s="103" t="s">
        <v>193</v>
      </c>
      <c r="AM52" s="154" t="s">
        <v>655</v>
      </c>
      <c r="AN52" s="103" t="s">
        <v>193</v>
      </c>
    </row>
    <row r="53" spans="2:40" ht="27" customHeight="1" thickBot="1" x14ac:dyDescent="0.3">
      <c r="B53" s="56">
        <v>50</v>
      </c>
      <c r="C53" s="38" t="s">
        <v>193</v>
      </c>
      <c r="D53" s="99" t="s">
        <v>679</v>
      </c>
      <c r="E53" s="38" t="s">
        <v>193</v>
      </c>
      <c r="F53" s="99" t="s">
        <v>593</v>
      </c>
      <c r="G53" s="38" t="s">
        <v>193</v>
      </c>
      <c r="H53" s="41" t="s">
        <v>166</v>
      </c>
      <c r="I53" s="38" t="s">
        <v>193</v>
      </c>
      <c r="J53" s="95" t="s">
        <v>660</v>
      </c>
      <c r="K53" s="38" t="s">
        <v>193</v>
      </c>
      <c r="L53" s="95" t="s">
        <v>620</v>
      </c>
      <c r="M53" s="38" t="s">
        <v>193</v>
      </c>
      <c r="N53" s="201"/>
      <c r="O53" s="201"/>
      <c r="P53" s="201"/>
      <c r="Q53" s="201"/>
      <c r="R53" s="201"/>
      <c r="S53" s="201"/>
      <c r="T53" s="201"/>
      <c r="U53" s="201"/>
      <c r="V53" s="201"/>
      <c r="W53" s="201"/>
      <c r="X53" s="201"/>
      <c r="Y53" s="201"/>
      <c r="Z53" s="201"/>
      <c r="AA53" s="201"/>
      <c r="AB53" s="201"/>
      <c r="AC53" s="28">
        <v>50</v>
      </c>
      <c r="AD53" s="38" t="s">
        <v>193</v>
      </c>
      <c r="AE53" s="151" t="s">
        <v>682</v>
      </c>
      <c r="AF53" s="105" t="s">
        <v>193</v>
      </c>
      <c r="AG53" s="157" t="s">
        <v>664</v>
      </c>
      <c r="AH53" s="105" t="s">
        <v>193</v>
      </c>
      <c r="AI53" s="43" t="s">
        <v>601</v>
      </c>
      <c r="AJ53" s="105" t="s">
        <v>193</v>
      </c>
      <c r="AK53" s="151" t="s">
        <v>685</v>
      </c>
      <c r="AL53" s="105" t="s">
        <v>193</v>
      </c>
      <c r="AM53" s="155" t="s">
        <v>667</v>
      </c>
      <c r="AN53" s="105" t="s">
        <v>193</v>
      </c>
    </row>
    <row r="54" spans="2:40" ht="27" customHeight="1" thickTop="1" x14ac:dyDescent="0.25">
      <c r="B54" s="56">
        <v>51</v>
      </c>
      <c r="C54" s="100" t="s">
        <v>669</v>
      </c>
      <c r="D54" s="34" t="s">
        <v>193</v>
      </c>
      <c r="E54" s="95" t="s">
        <v>604</v>
      </c>
      <c r="F54" s="34" t="s">
        <v>193</v>
      </c>
      <c r="G54" s="95" t="s">
        <v>605</v>
      </c>
      <c r="H54" s="34" t="s">
        <v>193</v>
      </c>
      <c r="I54" s="95" t="s">
        <v>671</v>
      </c>
      <c r="J54" s="34" t="s">
        <v>193</v>
      </c>
      <c r="K54" s="95" t="s">
        <v>672</v>
      </c>
      <c r="L54" s="34" t="s">
        <v>193</v>
      </c>
      <c r="M54" s="101" t="s">
        <v>607</v>
      </c>
      <c r="N54" s="201"/>
      <c r="O54" s="201"/>
      <c r="P54" s="201"/>
      <c r="Q54" s="201"/>
      <c r="R54" s="201"/>
      <c r="S54" s="201"/>
      <c r="T54" s="201"/>
      <c r="U54" s="201"/>
      <c r="V54" s="201"/>
      <c r="W54" s="201"/>
      <c r="X54" s="201"/>
      <c r="Y54" s="201"/>
      <c r="Z54" s="201"/>
      <c r="AA54" s="201"/>
      <c r="AB54" s="201"/>
      <c r="AC54" s="28">
        <v>51</v>
      </c>
      <c r="AD54" s="164" t="s">
        <v>691</v>
      </c>
      <c r="AE54" s="34" t="s">
        <v>193</v>
      </c>
      <c r="AF54" s="158" t="s">
        <v>674</v>
      </c>
      <c r="AG54" s="34" t="s">
        <v>193</v>
      </c>
      <c r="AH54" s="158" t="s">
        <v>693</v>
      </c>
      <c r="AI54" s="34" t="s">
        <v>193</v>
      </c>
      <c r="AJ54" s="151" t="s">
        <v>694</v>
      </c>
      <c r="AK54" s="34" t="s">
        <v>193</v>
      </c>
      <c r="AL54" s="151" t="s">
        <v>707</v>
      </c>
      <c r="AM54" s="34" t="s">
        <v>193</v>
      </c>
      <c r="AN54" s="158" t="s">
        <v>677</v>
      </c>
    </row>
    <row r="55" spans="2:40" ht="27" customHeight="1" thickBot="1" x14ac:dyDescent="0.3">
      <c r="B55" s="56">
        <v>52</v>
      </c>
      <c r="C55" s="102" t="s">
        <v>678</v>
      </c>
      <c r="D55" s="38" t="s">
        <v>193</v>
      </c>
      <c r="E55" s="99" t="s">
        <v>616</v>
      </c>
      <c r="F55" s="38" t="s">
        <v>193</v>
      </c>
      <c r="G55" s="99" t="s">
        <v>617</v>
      </c>
      <c r="H55" s="38" t="s">
        <v>193</v>
      </c>
      <c r="I55" s="95" t="s">
        <v>680</v>
      </c>
      <c r="J55" s="38" t="s">
        <v>193</v>
      </c>
      <c r="K55" s="95" t="s">
        <v>681</v>
      </c>
      <c r="L55" s="38" t="s">
        <v>193</v>
      </c>
      <c r="M55" s="101" t="s">
        <v>619</v>
      </c>
      <c r="N55" s="201"/>
      <c r="O55" s="201"/>
      <c r="P55" s="201"/>
      <c r="Q55" s="201"/>
      <c r="R55" s="201"/>
      <c r="S55" s="201"/>
      <c r="T55" s="201"/>
      <c r="U55" s="201"/>
      <c r="V55" s="201"/>
      <c r="W55" s="201"/>
      <c r="X55" s="201"/>
      <c r="Y55" s="201"/>
      <c r="Z55" s="201"/>
      <c r="AA55" s="201"/>
      <c r="AB55" s="201"/>
      <c r="AC55" s="28">
        <v>52</v>
      </c>
      <c r="AD55" s="164" t="s">
        <v>700</v>
      </c>
      <c r="AE55" s="38" t="s">
        <v>193</v>
      </c>
      <c r="AF55" s="158" t="s">
        <v>683</v>
      </c>
      <c r="AG55" s="38" t="s">
        <v>193</v>
      </c>
      <c r="AH55" s="158" t="s">
        <v>702</v>
      </c>
      <c r="AI55" s="38" t="s">
        <v>193</v>
      </c>
      <c r="AJ55" s="151" t="s">
        <v>703</v>
      </c>
      <c r="AK55" s="38" t="s">
        <v>193</v>
      </c>
      <c r="AL55" s="151" t="s">
        <v>1390</v>
      </c>
      <c r="AM55" s="38" t="s">
        <v>193</v>
      </c>
      <c r="AN55" s="158" t="s">
        <v>686</v>
      </c>
    </row>
    <row r="56" spans="2:40" ht="27" customHeight="1" thickTop="1" x14ac:dyDescent="0.25">
      <c r="B56" s="56">
        <v>53</v>
      </c>
      <c r="C56" s="34" t="s">
        <v>193</v>
      </c>
      <c r="D56" s="95" t="s">
        <v>688</v>
      </c>
      <c r="E56" s="34" t="s">
        <v>193</v>
      </c>
      <c r="F56" s="95" t="s">
        <v>603</v>
      </c>
      <c r="G56" s="34" t="s">
        <v>193</v>
      </c>
      <c r="H56" s="41" t="s">
        <v>586</v>
      </c>
      <c r="I56" s="34" t="s">
        <v>193</v>
      </c>
      <c r="J56" s="95" t="s">
        <v>690</v>
      </c>
      <c r="K56" s="34" t="s">
        <v>193</v>
      </c>
      <c r="L56" s="95" t="s">
        <v>606</v>
      </c>
      <c r="M56" s="34" t="s">
        <v>193</v>
      </c>
      <c r="N56" s="201"/>
      <c r="O56" s="201"/>
      <c r="P56" s="201"/>
      <c r="Q56" s="201"/>
      <c r="R56" s="201"/>
      <c r="S56" s="201"/>
      <c r="T56" s="201"/>
      <c r="U56" s="201"/>
      <c r="V56" s="201"/>
      <c r="W56" s="201"/>
      <c r="X56" s="201"/>
      <c r="Y56" s="201"/>
      <c r="Z56" s="201"/>
      <c r="AA56" s="201"/>
      <c r="AB56" s="201"/>
      <c r="AC56" s="28">
        <v>53</v>
      </c>
      <c r="AD56" s="34" t="s">
        <v>193</v>
      </c>
      <c r="AE56" s="164" t="s">
        <v>705</v>
      </c>
      <c r="AF56" s="34" t="s">
        <v>193</v>
      </c>
      <c r="AG56" s="158" t="s">
        <v>692</v>
      </c>
      <c r="AH56" s="34" t="s">
        <v>193</v>
      </c>
      <c r="AI56" s="41" t="s">
        <v>166</v>
      </c>
      <c r="AJ56" s="34" t="s">
        <v>193</v>
      </c>
      <c r="AK56" s="151" t="s">
        <v>1391</v>
      </c>
      <c r="AL56" s="34" t="s">
        <v>193</v>
      </c>
      <c r="AM56" s="161" t="s">
        <v>695</v>
      </c>
      <c r="AN56" s="34" t="s">
        <v>193</v>
      </c>
    </row>
    <row r="57" spans="2:40" ht="27" customHeight="1" thickBot="1" x14ac:dyDescent="0.3">
      <c r="B57" s="56">
        <v>54</v>
      </c>
      <c r="C57" s="38" t="s">
        <v>193</v>
      </c>
      <c r="D57" s="99" t="s">
        <v>697</v>
      </c>
      <c r="E57" s="38" t="s">
        <v>193</v>
      </c>
      <c r="F57" s="99" t="s">
        <v>615</v>
      </c>
      <c r="G57" s="38" t="s">
        <v>193</v>
      </c>
      <c r="H57" s="41" t="s">
        <v>595</v>
      </c>
      <c r="I57" s="38" t="s">
        <v>193</v>
      </c>
      <c r="J57" s="95" t="s">
        <v>699</v>
      </c>
      <c r="K57" s="38" t="s">
        <v>193</v>
      </c>
      <c r="L57" s="95" t="s">
        <v>618</v>
      </c>
      <c r="M57" s="38" t="s">
        <v>193</v>
      </c>
      <c r="N57" s="201"/>
      <c r="O57" s="201"/>
      <c r="P57" s="201"/>
      <c r="Q57" s="201"/>
      <c r="R57" s="201"/>
      <c r="S57" s="201"/>
      <c r="T57" s="201"/>
      <c r="U57" s="201"/>
      <c r="V57" s="201"/>
      <c r="W57" s="201"/>
      <c r="X57" s="201"/>
      <c r="Y57" s="201"/>
      <c r="Z57" s="201"/>
      <c r="AA57" s="201"/>
      <c r="AB57" s="201"/>
      <c r="AC57" s="28">
        <v>54</v>
      </c>
      <c r="AD57" s="38" t="s">
        <v>193</v>
      </c>
      <c r="AE57" s="164" t="s">
        <v>1386</v>
      </c>
      <c r="AF57" s="38" t="s">
        <v>193</v>
      </c>
      <c r="AG57" s="158" t="s">
        <v>701</v>
      </c>
      <c r="AH57" s="38" t="s">
        <v>193</v>
      </c>
      <c r="AI57" s="41" t="s">
        <v>166</v>
      </c>
      <c r="AJ57" s="38" t="s">
        <v>193</v>
      </c>
      <c r="AK57" s="151" t="s">
        <v>1392</v>
      </c>
      <c r="AL57" s="38" t="s">
        <v>193</v>
      </c>
      <c r="AM57" s="161" t="s">
        <v>704</v>
      </c>
      <c r="AN57" s="38" t="s">
        <v>193</v>
      </c>
    </row>
    <row r="58" spans="2:40" ht="27" customHeight="1" thickTop="1" x14ac:dyDescent="0.25">
      <c r="B58" s="56">
        <v>55</v>
      </c>
      <c r="C58" s="100" t="s">
        <v>687</v>
      </c>
      <c r="D58" s="34" t="s">
        <v>193</v>
      </c>
      <c r="E58" s="95" t="s">
        <v>628</v>
      </c>
      <c r="F58" s="34" t="s">
        <v>193</v>
      </c>
      <c r="G58" s="34" t="s">
        <v>193</v>
      </c>
      <c r="H58" s="34" t="s">
        <v>193</v>
      </c>
      <c r="I58" s="34" t="s">
        <v>193</v>
      </c>
      <c r="J58" s="34" t="s">
        <v>193</v>
      </c>
      <c r="K58" s="95" t="s">
        <v>689</v>
      </c>
      <c r="L58" s="34" t="s">
        <v>193</v>
      </c>
      <c r="M58" s="101" t="s">
        <v>630</v>
      </c>
      <c r="N58" s="201"/>
      <c r="O58" s="201"/>
      <c r="P58" s="201"/>
      <c r="Q58" s="201"/>
      <c r="R58" s="201"/>
      <c r="S58" s="201"/>
      <c r="T58" s="201"/>
      <c r="U58" s="201"/>
      <c r="V58" s="201"/>
      <c r="W58" s="201"/>
      <c r="X58" s="201"/>
      <c r="Y58" s="201"/>
      <c r="Z58" s="201"/>
      <c r="AA58" s="201"/>
      <c r="AB58" s="201"/>
      <c r="AC58" s="28">
        <v>55</v>
      </c>
      <c r="AD58" s="164" t="s">
        <v>1387</v>
      </c>
      <c r="AE58" s="34" t="s">
        <v>193</v>
      </c>
      <c r="AF58" s="158" t="s">
        <v>706</v>
      </c>
      <c r="AG58" s="34" t="s">
        <v>193</v>
      </c>
      <c r="AH58" s="34" t="s">
        <v>193</v>
      </c>
      <c r="AI58" s="34" t="s">
        <v>193</v>
      </c>
      <c r="AJ58" s="34" t="s">
        <v>193</v>
      </c>
      <c r="AK58" s="34" t="s">
        <v>193</v>
      </c>
      <c r="AL58" s="151" t="s">
        <v>1393</v>
      </c>
      <c r="AM58" s="34" t="s">
        <v>193</v>
      </c>
      <c r="AN58" s="161" t="s">
        <v>708</v>
      </c>
    </row>
    <row r="59" spans="2:40" ht="27" customHeight="1" thickBot="1" x14ac:dyDescent="0.3">
      <c r="B59" s="56">
        <v>56</v>
      </c>
      <c r="C59" s="102" t="s">
        <v>696</v>
      </c>
      <c r="D59" s="38" t="s">
        <v>193</v>
      </c>
      <c r="E59" s="99" t="s">
        <v>637</v>
      </c>
      <c r="F59" s="38" t="s">
        <v>193</v>
      </c>
      <c r="G59" s="38" t="s">
        <v>193</v>
      </c>
      <c r="H59" s="38" t="s">
        <v>193</v>
      </c>
      <c r="I59" s="38" t="s">
        <v>193</v>
      </c>
      <c r="J59" s="38" t="s">
        <v>193</v>
      </c>
      <c r="K59" s="95" t="s">
        <v>698</v>
      </c>
      <c r="L59" s="38" t="s">
        <v>193</v>
      </c>
      <c r="M59" s="101" t="s">
        <v>639</v>
      </c>
      <c r="N59" s="201"/>
      <c r="O59" s="201"/>
      <c r="P59" s="201"/>
      <c r="Q59" s="201"/>
      <c r="R59" s="201"/>
      <c r="S59" s="201"/>
      <c r="T59" s="201"/>
      <c r="U59" s="201"/>
      <c r="V59" s="201"/>
      <c r="W59" s="201"/>
      <c r="X59" s="201"/>
      <c r="Y59" s="201"/>
      <c r="Z59" s="201"/>
      <c r="AA59" s="201"/>
      <c r="AB59" s="201"/>
      <c r="AC59" s="28">
        <v>56</v>
      </c>
      <c r="AD59" s="164" t="s">
        <v>1388</v>
      </c>
      <c r="AE59" s="38" t="s">
        <v>193</v>
      </c>
      <c r="AF59" s="158" t="s">
        <v>1389</v>
      </c>
      <c r="AG59" s="38" t="s">
        <v>193</v>
      </c>
      <c r="AH59" s="38" t="s">
        <v>193</v>
      </c>
      <c r="AI59" s="38" t="s">
        <v>193</v>
      </c>
      <c r="AJ59" s="38" t="s">
        <v>193</v>
      </c>
      <c r="AK59" s="38" t="s">
        <v>193</v>
      </c>
      <c r="AL59" s="151" t="s">
        <v>1394</v>
      </c>
      <c r="AM59" s="38" t="s">
        <v>193</v>
      </c>
      <c r="AN59" s="161" t="s">
        <v>1395</v>
      </c>
    </row>
    <row r="60" spans="2:40" ht="27" customHeight="1" thickTop="1" thickBot="1" x14ac:dyDescent="0.3">
      <c r="B60" s="56">
        <v>57</v>
      </c>
      <c r="C60" s="34" t="s">
        <v>193</v>
      </c>
      <c r="D60" s="34" t="s">
        <v>193</v>
      </c>
      <c r="E60" s="34" t="s">
        <v>193</v>
      </c>
      <c r="F60" s="34" t="s">
        <v>193</v>
      </c>
      <c r="G60" s="108" t="s">
        <v>709</v>
      </c>
      <c r="H60" s="34" t="s">
        <v>193</v>
      </c>
      <c r="I60" s="108" t="s">
        <v>709</v>
      </c>
      <c r="J60" s="34" t="s">
        <v>193</v>
      </c>
      <c r="K60" s="34" t="s">
        <v>193</v>
      </c>
      <c r="L60" s="34" t="s">
        <v>193</v>
      </c>
      <c r="M60" s="34" t="s">
        <v>193</v>
      </c>
      <c r="N60" s="201"/>
      <c r="O60" s="201"/>
      <c r="P60" s="201"/>
      <c r="Q60" s="201"/>
      <c r="R60" s="201"/>
      <c r="S60" s="201"/>
      <c r="T60" s="201"/>
      <c r="U60" s="201"/>
      <c r="V60" s="201"/>
      <c r="W60" s="201"/>
      <c r="X60" s="201"/>
      <c r="Y60" s="201"/>
      <c r="Z60" s="201"/>
      <c r="AA60" s="201"/>
      <c r="AB60" s="201"/>
      <c r="AC60" s="28">
        <v>57</v>
      </c>
      <c r="AD60" s="34" t="s">
        <v>193</v>
      </c>
      <c r="AE60" s="38" t="s">
        <v>193</v>
      </c>
      <c r="AF60" s="34" t="s">
        <v>193</v>
      </c>
      <c r="AG60" s="38" t="s">
        <v>193</v>
      </c>
      <c r="AH60" s="108" t="s">
        <v>709</v>
      </c>
      <c r="AI60" s="34" t="s">
        <v>193</v>
      </c>
      <c r="AJ60" s="108" t="s">
        <v>709</v>
      </c>
      <c r="AK60" s="38" t="s">
        <v>193</v>
      </c>
      <c r="AL60" s="34" t="s">
        <v>193</v>
      </c>
      <c r="AM60" s="38" t="s">
        <v>193</v>
      </c>
      <c r="AN60" s="34" t="s">
        <v>193</v>
      </c>
    </row>
    <row r="61" spans="2:40" ht="27" customHeight="1" thickTop="1" thickBot="1" x14ac:dyDescent="0.3">
      <c r="B61" s="56">
        <v>58</v>
      </c>
      <c r="C61" s="38" t="s">
        <v>193</v>
      </c>
      <c r="D61" s="108" t="s">
        <v>709</v>
      </c>
      <c r="E61" s="38" t="s">
        <v>193</v>
      </c>
      <c r="F61" s="108" t="s">
        <v>709</v>
      </c>
      <c r="G61" s="108" t="s">
        <v>709</v>
      </c>
      <c r="H61" s="108" t="s">
        <v>709</v>
      </c>
      <c r="I61" s="108" t="s">
        <v>709</v>
      </c>
      <c r="J61" s="108" t="s">
        <v>709</v>
      </c>
      <c r="K61" s="38" t="s">
        <v>193</v>
      </c>
      <c r="L61" s="108" t="s">
        <v>709</v>
      </c>
      <c r="M61" s="38" t="s">
        <v>193</v>
      </c>
      <c r="N61" s="201"/>
      <c r="O61" s="201"/>
      <c r="P61" s="201"/>
      <c r="Q61" s="201"/>
      <c r="R61" s="201"/>
      <c r="S61" s="201"/>
      <c r="T61" s="201"/>
      <c r="U61" s="201"/>
      <c r="V61" s="201"/>
      <c r="W61" s="201"/>
      <c r="X61" s="201"/>
      <c r="Y61" s="201"/>
      <c r="Z61" s="201"/>
      <c r="AA61" s="201"/>
      <c r="AB61" s="201"/>
      <c r="AC61" s="28">
        <v>58</v>
      </c>
      <c r="AD61" s="38" t="s">
        <v>193</v>
      </c>
      <c r="AE61" s="108" t="s">
        <v>709</v>
      </c>
      <c r="AF61" s="38" t="s">
        <v>193</v>
      </c>
      <c r="AG61" s="108" t="s">
        <v>709</v>
      </c>
      <c r="AH61" s="108" t="s">
        <v>709</v>
      </c>
      <c r="AI61" s="108" t="s">
        <v>709</v>
      </c>
      <c r="AJ61" s="108" t="s">
        <v>709</v>
      </c>
      <c r="AK61" s="108" t="s">
        <v>709</v>
      </c>
      <c r="AL61" s="38" t="s">
        <v>193</v>
      </c>
      <c r="AM61" s="108" t="s">
        <v>709</v>
      </c>
      <c r="AN61" s="38" t="s">
        <v>193</v>
      </c>
    </row>
    <row r="62" spans="2:40" ht="27" customHeight="1" thickTop="1" x14ac:dyDescent="0.25">
      <c r="B62" s="30">
        <v>59</v>
      </c>
      <c r="C62" s="34" t="s">
        <v>193</v>
      </c>
      <c r="D62" s="34" t="s">
        <v>7</v>
      </c>
      <c r="E62" s="34" t="s">
        <v>193</v>
      </c>
      <c r="F62" s="34" t="s">
        <v>7</v>
      </c>
      <c r="G62" s="34" t="s">
        <v>7</v>
      </c>
      <c r="H62" s="34" t="s">
        <v>7</v>
      </c>
      <c r="I62" s="34" t="s">
        <v>7</v>
      </c>
      <c r="J62" s="34" t="s">
        <v>7</v>
      </c>
      <c r="K62" s="34" t="s">
        <v>193</v>
      </c>
      <c r="L62" s="34" t="s">
        <v>7</v>
      </c>
      <c r="M62" s="34" t="s">
        <v>193</v>
      </c>
      <c r="N62" s="201"/>
      <c r="O62" s="201"/>
      <c r="P62" s="201"/>
      <c r="Q62" s="201"/>
      <c r="R62" s="201"/>
      <c r="S62" s="201"/>
      <c r="T62" s="201"/>
      <c r="U62" s="201"/>
      <c r="V62" s="201"/>
      <c r="W62" s="201"/>
      <c r="X62" s="201"/>
      <c r="Y62" s="201"/>
      <c r="Z62" s="201"/>
      <c r="AA62" s="201"/>
      <c r="AB62" s="201"/>
      <c r="AC62" s="28">
        <v>59</v>
      </c>
      <c r="AD62" s="34" t="s">
        <v>193</v>
      </c>
      <c r="AE62" s="34" t="s">
        <v>7</v>
      </c>
      <c r="AF62" s="34" t="s">
        <v>193</v>
      </c>
      <c r="AG62" s="34" t="s">
        <v>7</v>
      </c>
      <c r="AH62" s="34" t="s">
        <v>7</v>
      </c>
      <c r="AI62" s="34" t="s">
        <v>7</v>
      </c>
      <c r="AJ62" s="34" t="s">
        <v>7</v>
      </c>
      <c r="AK62" s="34" t="s">
        <v>7</v>
      </c>
      <c r="AL62" s="34" t="s">
        <v>193</v>
      </c>
      <c r="AM62" s="34" t="s">
        <v>7</v>
      </c>
      <c r="AN62" s="34" t="s">
        <v>193</v>
      </c>
    </row>
    <row r="63" spans="2:40" ht="27" customHeight="1" thickBot="1" x14ac:dyDescent="0.3">
      <c r="B63" s="30">
        <v>60</v>
      </c>
      <c r="C63" s="108" t="s">
        <v>709</v>
      </c>
      <c r="D63" s="38" t="s">
        <v>7</v>
      </c>
      <c r="E63" s="108" t="s">
        <v>709</v>
      </c>
      <c r="F63" s="38" t="s">
        <v>7</v>
      </c>
      <c r="G63" s="38" t="s">
        <v>7</v>
      </c>
      <c r="H63" s="38" t="s">
        <v>7</v>
      </c>
      <c r="I63" s="38" t="s">
        <v>7</v>
      </c>
      <c r="J63" s="38" t="s">
        <v>7</v>
      </c>
      <c r="K63" s="108" t="s">
        <v>709</v>
      </c>
      <c r="L63" s="38" t="s">
        <v>7</v>
      </c>
      <c r="M63" s="108" t="s">
        <v>709</v>
      </c>
      <c r="N63" s="201"/>
      <c r="O63" s="201"/>
      <c r="P63" s="201"/>
      <c r="Q63" s="201"/>
      <c r="R63" s="201"/>
      <c r="S63" s="201"/>
      <c r="T63" s="201"/>
      <c r="U63" s="201"/>
      <c r="V63" s="201"/>
      <c r="W63" s="201"/>
      <c r="X63" s="201"/>
      <c r="Y63" s="201"/>
      <c r="Z63" s="201"/>
      <c r="AA63" s="201"/>
      <c r="AB63" s="201"/>
      <c r="AC63" s="28">
        <v>60</v>
      </c>
      <c r="AD63" s="108" t="s">
        <v>709</v>
      </c>
      <c r="AE63" s="38" t="s">
        <v>7</v>
      </c>
      <c r="AF63" s="108" t="s">
        <v>709</v>
      </c>
      <c r="AG63" s="38" t="s">
        <v>7</v>
      </c>
      <c r="AH63" s="38" t="s">
        <v>7</v>
      </c>
      <c r="AI63" s="38" t="s">
        <v>7</v>
      </c>
      <c r="AJ63" s="38" t="s">
        <v>7</v>
      </c>
      <c r="AK63" s="38" t="s">
        <v>7</v>
      </c>
      <c r="AL63" s="108" t="s">
        <v>709</v>
      </c>
      <c r="AM63" s="38" t="s">
        <v>7</v>
      </c>
      <c r="AN63" s="108" t="s">
        <v>709</v>
      </c>
    </row>
    <row r="64" spans="2:40" ht="27" thickTop="1" x14ac:dyDescent="0.25">
      <c r="B64" s="30">
        <v>61</v>
      </c>
      <c r="C64" s="34" t="s">
        <v>7</v>
      </c>
      <c r="D64" s="109" t="s">
        <v>7</v>
      </c>
      <c r="E64" s="34" t="s">
        <v>7</v>
      </c>
      <c r="F64" s="109" t="s">
        <v>7</v>
      </c>
      <c r="G64" s="109" t="s">
        <v>7</v>
      </c>
      <c r="H64" s="109" t="s">
        <v>7</v>
      </c>
      <c r="I64" s="109" t="s">
        <v>7</v>
      </c>
      <c r="J64" s="109" t="s">
        <v>7</v>
      </c>
      <c r="K64" s="34" t="s">
        <v>7</v>
      </c>
      <c r="L64" s="109" t="s">
        <v>7</v>
      </c>
      <c r="M64" s="34" t="s">
        <v>7</v>
      </c>
      <c r="N64" s="201"/>
      <c r="O64" s="201"/>
      <c r="P64" s="201"/>
      <c r="Q64" s="201"/>
      <c r="R64" s="201"/>
      <c r="S64" s="201"/>
      <c r="T64" s="201"/>
      <c r="U64" s="201"/>
      <c r="V64" s="201"/>
      <c r="W64" s="201"/>
      <c r="X64" s="201"/>
      <c r="Y64" s="201"/>
      <c r="Z64" s="201"/>
      <c r="AA64" s="201"/>
      <c r="AB64" s="201"/>
      <c r="AC64" s="28">
        <v>61</v>
      </c>
      <c r="AD64" s="34" t="s">
        <v>7</v>
      </c>
      <c r="AE64" s="109" t="s">
        <v>7</v>
      </c>
      <c r="AF64" s="34" t="s">
        <v>7</v>
      </c>
      <c r="AG64" s="109" t="s">
        <v>7</v>
      </c>
      <c r="AH64" s="109" t="s">
        <v>7</v>
      </c>
      <c r="AI64" s="109" t="s">
        <v>7</v>
      </c>
      <c r="AJ64" s="109" t="s">
        <v>7</v>
      </c>
      <c r="AK64" s="109" t="s">
        <v>7</v>
      </c>
      <c r="AL64" s="34" t="s">
        <v>7</v>
      </c>
      <c r="AM64" s="109" t="s">
        <v>7</v>
      </c>
      <c r="AN64" s="34" t="s">
        <v>7</v>
      </c>
    </row>
    <row r="65" spans="2:41" ht="27" thickBot="1" x14ac:dyDescent="0.3">
      <c r="B65" s="30">
        <v>62</v>
      </c>
      <c r="C65" s="38" t="s">
        <v>7</v>
      </c>
      <c r="D65" s="110" t="s">
        <v>7</v>
      </c>
      <c r="E65" s="38" t="s">
        <v>7</v>
      </c>
      <c r="F65" s="110" t="s">
        <v>7</v>
      </c>
      <c r="G65" s="110" t="s">
        <v>7</v>
      </c>
      <c r="H65" s="110" t="s">
        <v>7</v>
      </c>
      <c r="I65" s="110" t="s">
        <v>7</v>
      </c>
      <c r="J65" s="110" t="s">
        <v>7</v>
      </c>
      <c r="K65" s="38" t="s">
        <v>7</v>
      </c>
      <c r="L65" s="110" t="s">
        <v>7</v>
      </c>
      <c r="M65" s="38" t="s">
        <v>7</v>
      </c>
      <c r="N65" s="201"/>
      <c r="O65" s="201"/>
      <c r="P65" s="201"/>
      <c r="Q65" s="201"/>
      <c r="R65" s="201"/>
      <c r="S65" s="201"/>
      <c r="T65" s="201"/>
      <c r="U65" s="201"/>
      <c r="V65" s="201"/>
      <c r="W65" s="201"/>
      <c r="X65" s="201"/>
      <c r="Y65" s="201"/>
      <c r="Z65" s="201"/>
      <c r="AA65" s="201"/>
      <c r="AB65" s="201"/>
      <c r="AC65" s="28">
        <v>62</v>
      </c>
      <c r="AD65" s="38" t="s">
        <v>7</v>
      </c>
      <c r="AE65" s="110" t="s">
        <v>7</v>
      </c>
      <c r="AF65" s="38" t="s">
        <v>7</v>
      </c>
      <c r="AG65" s="110" t="s">
        <v>7</v>
      </c>
      <c r="AH65" s="110" t="s">
        <v>7</v>
      </c>
      <c r="AI65" s="110" t="s">
        <v>7</v>
      </c>
      <c r="AJ65" s="110" t="s">
        <v>7</v>
      </c>
      <c r="AK65" s="110" t="s">
        <v>7</v>
      </c>
      <c r="AL65" s="38" t="s">
        <v>7</v>
      </c>
      <c r="AM65" s="110" t="s">
        <v>7</v>
      </c>
      <c r="AN65" s="38" t="s">
        <v>7</v>
      </c>
    </row>
    <row r="66" spans="2:41" ht="27" thickTop="1" x14ac:dyDescent="0.25">
      <c r="B66" s="30">
        <v>63</v>
      </c>
      <c r="C66" s="31"/>
      <c r="D66" s="31"/>
      <c r="E66" s="109" t="s">
        <v>7</v>
      </c>
      <c r="F66" s="78" t="s">
        <v>7</v>
      </c>
      <c r="G66" s="78" t="s">
        <v>7</v>
      </c>
      <c r="H66" s="78" t="s">
        <v>7</v>
      </c>
      <c r="I66" s="78" t="s">
        <v>7</v>
      </c>
      <c r="J66" s="78" t="s">
        <v>7</v>
      </c>
      <c r="K66" s="109" t="s">
        <v>7</v>
      </c>
      <c r="L66" s="111"/>
      <c r="M66" s="111"/>
      <c r="N66" s="201"/>
      <c r="O66" s="201"/>
      <c r="P66" s="201"/>
      <c r="Q66" s="201"/>
      <c r="R66" s="201"/>
      <c r="S66" s="201"/>
      <c r="T66" s="201"/>
      <c r="U66" s="201"/>
      <c r="V66" s="201"/>
      <c r="W66" s="201"/>
      <c r="X66" s="201"/>
      <c r="Y66" s="201"/>
      <c r="Z66" s="201"/>
      <c r="AA66" s="201"/>
      <c r="AB66" s="201"/>
      <c r="AC66" s="28">
        <v>63</v>
      </c>
      <c r="AD66" s="31"/>
      <c r="AE66" s="31"/>
      <c r="AF66" s="109" t="s">
        <v>7</v>
      </c>
      <c r="AG66" s="78" t="s">
        <v>7</v>
      </c>
      <c r="AH66" s="78" t="s">
        <v>7</v>
      </c>
      <c r="AI66" s="78" t="s">
        <v>7</v>
      </c>
      <c r="AJ66" s="78" t="s">
        <v>7</v>
      </c>
      <c r="AK66" s="78" t="s">
        <v>7</v>
      </c>
      <c r="AL66" s="109" t="s">
        <v>7</v>
      </c>
      <c r="AM66" s="111"/>
      <c r="AN66" s="111"/>
    </row>
    <row r="67" spans="2:41" ht="27" thickBot="1" x14ac:dyDescent="0.3">
      <c r="B67" s="112">
        <v>64</v>
      </c>
      <c r="C67" s="113"/>
      <c r="D67" s="113"/>
      <c r="E67" s="110" t="s">
        <v>7</v>
      </c>
      <c r="F67" s="38" t="s">
        <v>7</v>
      </c>
      <c r="G67" s="38" t="s">
        <v>7</v>
      </c>
      <c r="H67" s="38" t="s">
        <v>7</v>
      </c>
      <c r="I67" s="38" t="s">
        <v>7</v>
      </c>
      <c r="J67" s="38" t="s">
        <v>7</v>
      </c>
      <c r="K67" s="110" t="s">
        <v>7</v>
      </c>
      <c r="L67" s="114"/>
      <c r="M67" s="114"/>
      <c r="N67" s="201"/>
      <c r="O67" s="201"/>
      <c r="P67" s="201"/>
      <c r="Q67" s="201"/>
      <c r="R67" s="201"/>
      <c r="S67" s="201"/>
      <c r="T67" s="201"/>
      <c r="U67" s="201"/>
      <c r="V67" s="201"/>
      <c r="W67" s="201"/>
      <c r="X67" s="201"/>
      <c r="Y67" s="201"/>
      <c r="Z67" s="201"/>
      <c r="AA67" s="201"/>
      <c r="AB67" s="201"/>
      <c r="AC67" s="115">
        <v>64</v>
      </c>
      <c r="AD67" s="113"/>
      <c r="AE67" s="113"/>
      <c r="AF67" s="110" t="s">
        <v>7</v>
      </c>
      <c r="AG67" s="38" t="s">
        <v>7</v>
      </c>
      <c r="AH67" s="38" t="s">
        <v>7</v>
      </c>
      <c r="AI67" s="38" t="s">
        <v>7</v>
      </c>
      <c r="AJ67" s="38" t="s">
        <v>7</v>
      </c>
      <c r="AK67" s="38" t="s">
        <v>7</v>
      </c>
      <c r="AL67" s="110" t="s">
        <v>7</v>
      </c>
      <c r="AM67" s="114"/>
      <c r="AN67" s="114"/>
    </row>
    <row r="68" spans="2:41" ht="15.75" thickBot="1" x14ac:dyDescent="0.3">
      <c r="B68" s="7"/>
      <c r="C68" s="7"/>
      <c r="D68" s="7"/>
      <c r="E68" s="7"/>
      <c r="F68" s="7"/>
      <c r="G68" s="7"/>
      <c r="H68" s="7"/>
      <c r="I68" s="7"/>
      <c r="J68" s="7"/>
      <c r="K68" s="7"/>
      <c r="L68" s="7"/>
      <c r="M68" s="7"/>
      <c r="N68" s="201"/>
      <c r="O68" s="201"/>
      <c r="P68" s="201"/>
      <c r="Q68" s="201"/>
      <c r="R68" s="201"/>
      <c r="S68" s="201"/>
      <c r="T68" s="201"/>
      <c r="U68" s="201"/>
      <c r="V68" s="201"/>
      <c r="W68" s="201"/>
      <c r="X68" s="201"/>
      <c r="Y68" s="201"/>
      <c r="Z68" s="201"/>
      <c r="AA68" s="201"/>
      <c r="AB68" s="201"/>
      <c r="AC68" s="7"/>
      <c r="AD68" s="7"/>
      <c r="AE68" s="7"/>
      <c r="AF68" s="7"/>
      <c r="AG68" s="7"/>
      <c r="AH68" s="7"/>
      <c r="AI68" s="7"/>
      <c r="AJ68" s="7"/>
      <c r="AK68" s="7"/>
      <c r="AL68" s="7"/>
      <c r="AM68" s="7"/>
      <c r="AN68" s="7"/>
    </row>
    <row r="69" spans="2:41" s="24" customFormat="1" ht="27" thickBot="1" x14ac:dyDescent="0.3">
      <c r="B69" s="194" t="s">
        <v>180</v>
      </c>
      <c r="C69" s="195"/>
      <c r="D69" s="195"/>
      <c r="E69" s="195"/>
      <c r="F69" s="195"/>
      <c r="G69" s="195"/>
      <c r="H69" s="195"/>
      <c r="I69" s="195"/>
      <c r="J69" s="195"/>
      <c r="K69" s="195"/>
      <c r="L69" s="195"/>
      <c r="M69" s="196"/>
      <c r="N69" s="201"/>
      <c r="O69" s="201"/>
      <c r="P69" s="201"/>
      <c r="Q69" s="201"/>
      <c r="R69" s="201"/>
      <c r="S69" s="201"/>
      <c r="T69" s="201"/>
      <c r="U69" s="201"/>
      <c r="V69" s="201"/>
      <c r="W69" s="201"/>
      <c r="X69" s="201"/>
      <c r="Y69" s="201"/>
      <c r="Z69" s="201"/>
      <c r="AA69" s="201"/>
      <c r="AB69" s="201"/>
      <c r="AC69" s="194" t="s">
        <v>181</v>
      </c>
      <c r="AD69" s="195"/>
      <c r="AE69" s="195"/>
      <c r="AF69" s="195"/>
      <c r="AG69" s="195"/>
      <c r="AH69" s="195"/>
      <c r="AI69" s="195"/>
      <c r="AJ69" s="195"/>
      <c r="AK69" s="195"/>
      <c r="AL69" s="195"/>
      <c r="AM69" s="195"/>
      <c r="AN69" s="196"/>
      <c r="AO69"/>
    </row>
    <row r="70" spans="2:41" ht="21.75" thickBot="1" x14ac:dyDescent="0.4">
      <c r="B70" s="197" t="s">
        <v>1397</v>
      </c>
      <c r="C70" s="198"/>
      <c r="D70" s="198"/>
      <c r="E70" s="198"/>
      <c r="F70" s="198"/>
      <c r="G70" s="198"/>
      <c r="H70" s="198"/>
      <c r="I70" s="198"/>
      <c r="J70" s="198"/>
      <c r="K70" s="198"/>
      <c r="L70" s="198"/>
      <c r="M70" s="199"/>
      <c r="N70" s="201"/>
      <c r="O70" s="201"/>
      <c r="P70" s="201"/>
      <c r="Q70" s="201"/>
      <c r="R70" s="201"/>
      <c r="S70" s="201"/>
      <c r="T70" s="201"/>
      <c r="U70" s="201"/>
      <c r="V70" s="201"/>
      <c r="W70" s="201"/>
      <c r="X70" s="201"/>
      <c r="Y70" s="201"/>
      <c r="Z70" s="201"/>
      <c r="AA70" s="201"/>
      <c r="AB70" s="201"/>
      <c r="AC70" s="197" t="s">
        <v>1396</v>
      </c>
      <c r="AD70" s="198"/>
      <c r="AE70" s="198"/>
      <c r="AF70" s="198"/>
      <c r="AG70" s="198"/>
      <c r="AH70" s="198"/>
      <c r="AI70" s="198"/>
      <c r="AJ70" s="198"/>
      <c r="AK70" s="198"/>
      <c r="AL70" s="198"/>
      <c r="AM70" s="198"/>
      <c r="AN70" s="199"/>
    </row>
    <row r="73" spans="2:41" ht="31.5" customHeight="1" x14ac:dyDescent="0.55000000000000004">
      <c r="B73" s="116" t="s">
        <v>710</v>
      </c>
    </row>
    <row r="76" spans="2:41" ht="21.75" hidden="1" customHeight="1" thickBot="1" x14ac:dyDescent="0.3">
      <c r="C76" s="173" t="s">
        <v>711</v>
      </c>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5"/>
    </row>
    <row r="77" spans="2:41" ht="15" hidden="1" customHeight="1" x14ac:dyDescent="0.25">
      <c r="C77" s="117"/>
      <c r="AF77" s="118"/>
    </row>
    <row r="78" spans="2:41" ht="15" hidden="1" customHeight="1" x14ac:dyDescent="0.25">
      <c r="C78" s="119" t="s">
        <v>712</v>
      </c>
      <c r="D78" s="120" t="s">
        <v>713</v>
      </c>
      <c r="F78" s="120" t="s">
        <v>712</v>
      </c>
      <c r="G78" s="120" t="s">
        <v>713</v>
      </c>
      <c r="I78" s="120" t="s">
        <v>712</v>
      </c>
      <c r="J78" s="120" t="s">
        <v>713</v>
      </c>
      <c r="M78" s="120" t="s">
        <v>712</v>
      </c>
      <c r="N78" s="120" t="s">
        <v>713</v>
      </c>
      <c r="P78" s="120" t="s">
        <v>712</v>
      </c>
      <c r="Q78" s="120" t="s">
        <v>713</v>
      </c>
      <c r="S78" s="120" t="s">
        <v>712</v>
      </c>
      <c r="T78" s="120" t="s">
        <v>713</v>
      </c>
      <c r="V78" s="120" t="s">
        <v>712</v>
      </c>
      <c r="W78" s="120" t="s">
        <v>713</v>
      </c>
      <c r="Y78" s="120" t="s">
        <v>712</v>
      </c>
      <c r="Z78" s="120" t="s">
        <v>713</v>
      </c>
      <c r="AB78" s="120" t="s">
        <v>712</v>
      </c>
      <c r="AC78" s="120" t="s">
        <v>713</v>
      </c>
      <c r="AE78" s="120" t="s">
        <v>712</v>
      </c>
      <c r="AF78" s="121" t="s">
        <v>713</v>
      </c>
    </row>
    <row r="79" spans="2:41" ht="15" hidden="1" customHeight="1" x14ac:dyDescent="0.25">
      <c r="C79" s="122"/>
      <c r="D79" s="123"/>
      <c r="F79" s="123"/>
      <c r="G79" s="123"/>
      <c r="I79" t="s">
        <v>714</v>
      </c>
      <c r="J79" t="str">
        <f>E4</f>
        <v>P3V3</v>
      </c>
      <c r="M79" t="s">
        <v>715</v>
      </c>
      <c r="N79" t="str">
        <f t="shared" ref="N79:N110" si="0">G4</f>
        <v>P3V3</v>
      </c>
      <c r="P79" t="s">
        <v>716</v>
      </c>
      <c r="Q79" t="str">
        <f t="shared" ref="Q79:Q126" si="1">H4</f>
        <v>PRSNT0#</v>
      </c>
      <c r="S79" t="s">
        <v>717</v>
      </c>
      <c r="T79" t="str">
        <f t="shared" ref="T79:T110" si="2">I4</f>
        <v>P3V3</v>
      </c>
      <c r="V79" t="s">
        <v>718</v>
      </c>
      <c r="W79" t="str">
        <f t="shared" ref="W79:W110" si="3">J4</f>
        <v>HOST_PWRGD</v>
      </c>
      <c r="Y79" t="s">
        <v>719</v>
      </c>
      <c r="Z79" t="str">
        <f t="shared" ref="Z79:Z110" si="4">K4</f>
        <v>PVREF</v>
      </c>
      <c r="AB79" s="123"/>
      <c r="AC79" s="123"/>
      <c r="AE79" s="123"/>
      <c r="AF79" s="124"/>
    </row>
    <row r="80" spans="2:41" ht="15" hidden="1" customHeight="1" x14ac:dyDescent="0.25">
      <c r="C80" s="122"/>
      <c r="D80" s="123"/>
      <c r="F80" s="123"/>
      <c r="G80" s="123"/>
      <c r="I80" t="s">
        <v>720</v>
      </c>
      <c r="J80" t="str">
        <f t="shared" ref="J80:J142" si="5">E5</f>
        <v>P3V3</v>
      </c>
      <c r="M80" t="s">
        <v>721</v>
      </c>
      <c r="N80" t="str">
        <f t="shared" si="0"/>
        <v>P3V3</v>
      </c>
      <c r="P80" t="s">
        <v>722</v>
      </c>
      <c r="Q80" t="str">
        <f t="shared" si="1"/>
        <v>MODULE_ID[0]</v>
      </c>
      <c r="S80" t="s">
        <v>723</v>
      </c>
      <c r="T80" t="str">
        <f t="shared" si="2"/>
        <v>P3V3</v>
      </c>
      <c r="V80" t="s">
        <v>724</v>
      </c>
      <c r="W80" t="str">
        <f t="shared" si="3"/>
        <v>MODULE_PWRGD</v>
      </c>
      <c r="Y80" t="s">
        <v>725</v>
      </c>
      <c r="Z80" t="str">
        <f t="shared" si="4"/>
        <v>PVREF</v>
      </c>
      <c r="AB80" s="123"/>
      <c r="AC80" s="123"/>
      <c r="AE80" s="123"/>
      <c r="AF80" s="124"/>
    </row>
    <row r="81" spans="3:32" ht="15" hidden="1" customHeight="1" x14ac:dyDescent="0.25">
      <c r="C81" s="117" t="s">
        <v>726</v>
      </c>
      <c r="D81" t="str">
        <f t="shared" ref="D81:D140" si="6">C6</f>
        <v>MANF_MODE#</v>
      </c>
      <c r="F81" t="s">
        <v>727</v>
      </c>
      <c r="G81" t="str">
        <f t="shared" ref="G81:G140" si="7">D6</f>
        <v>GND</v>
      </c>
      <c r="I81" t="s">
        <v>728</v>
      </c>
      <c r="J81" t="str">
        <f t="shared" si="5"/>
        <v>TEST_MODE#</v>
      </c>
      <c r="M81" t="s">
        <v>729</v>
      </c>
      <c r="N81" t="str">
        <f t="shared" si="0"/>
        <v>UART_TXD</v>
      </c>
      <c r="P81" t="s">
        <v>730</v>
      </c>
      <c r="Q81" t="str">
        <f t="shared" si="1"/>
        <v>GND</v>
      </c>
      <c r="S81" t="s">
        <v>731</v>
      </c>
      <c r="T81" t="str">
        <f t="shared" si="2"/>
        <v>I2C_D</v>
      </c>
      <c r="V81" t="s">
        <v>732</v>
      </c>
      <c r="W81" t="str">
        <f t="shared" si="3"/>
        <v>GND</v>
      </c>
      <c r="Y81" t="s">
        <v>733</v>
      </c>
      <c r="Z81" t="str">
        <f t="shared" si="4"/>
        <v>THERMTRIP#</v>
      </c>
      <c r="AB81" t="s">
        <v>734</v>
      </c>
      <c r="AC81" t="str">
        <f t="shared" ref="AC81:AC112" si="8">L6</f>
        <v>GND</v>
      </c>
      <c r="AE81" t="s">
        <v>735</v>
      </c>
      <c r="AF81" s="118" t="str">
        <f t="shared" ref="AF81:AF112" si="9">M6</f>
        <v>SMBus_SLV_D</v>
      </c>
    </row>
    <row r="82" spans="3:32" ht="15" hidden="1" customHeight="1" x14ac:dyDescent="0.25">
      <c r="C82" s="117" t="s">
        <v>736</v>
      </c>
      <c r="D82" t="str">
        <f t="shared" si="6"/>
        <v>FW_RECOVERY#</v>
      </c>
      <c r="F82" t="s">
        <v>737</v>
      </c>
      <c r="G82" t="str">
        <f t="shared" si="7"/>
        <v>GND</v>
      </c>
      <c r="I82" t="s">
        <v>738</v>
      </c>
      <c r="J82" t="str">
        <f t="shared" si="5"/>
        <v>PWRBRK#</v>
      </c>
      <c r="M82" t="s">
        <v>739</v>
      </c>
      <c r="N82" t="str">
        <f t="shared" si="0"/>
        <v>UART_RXD</v>
      </c>
      <c r="P82" t="s">
        <v>740</v>
      </c>
      <c r="Q82" t="str">
        <f t="shared" si="1"/>
        <v>GND</v>
      </c>
      <c r="S82" t="s">
        <v>741</v>
      </c>
      <c r="T82" t="str">
        <f t="shared" si="2"/>
        <v>I2C _CLK</v>
      </c>
      <c r="V82" t="s">
        <v>742</v>
      </c>
      <c r="W82" t="str">
        <f t="shared" si="3"/>
        <v>GND</v>
      </c>
      <c r="Y82" t="s">
        <v>743</v>
      </c>
      <c r="Z82" t="str">
        <f t="shared" si="4"/>
        <v>SMBus_SLV_CLK</v>
      </c>
      <c r="AB82" t="s">
        <v>744</v>
      </c>
      <c r="AC82" t="str">
        <f t="shared" si="8"/>
        <v>GND</v>
      </c>
      <c r="AE82" t="s">
        <v>745</v>
      </c>
      <c r="AF82" s="118" t="str">
        <f t="shared" si="9"/>
        <v>SMBus_SLV_ALERT#</v>
      </c>
    </row>
    <row r="83" spans="3:32" ht="15" hidden="1" customHeight="1" x14ac:dyDescent="0.25">
      <c r="C83" s="117" t="s">
        <v>746</v>
      </c>
      <c r="D83" t="str">
        <f t="shared" si="6"/>
        <v>GND</v>
      </c>
      <c r="F83" t="s">
        <v>747</v>
      </c>
      <c r="G83" t="str">
        <f t="shared" si="7"/>
        <v>S1_RX15P</v>
      </c>
      <c r="I83" t="s">
        <v>748</v>
      </c>
      <c r="J83" t="str">
        <f t="shared" si="5"/>
        <v>GND</v>
      </c>
      <c r="M83" t="s">
        <v>749</v>
      </c>
      <c r="N83" t="str">
        <f t="shared" si="0"/>
        <v>GND</v>
      </c>
      <c r="P83" t="s">
        <v>750</v>
      </c>
      <c r="Q83" t="str">
        <f t="shared" si="1"/>
        <v>MODULE_ID[1]</v>
      </c>
      <c r="S83" t="s">
        <v>751</v>
      </c>
      <c r="T83" t="str">
        <f t="shared" si="2"/>
        <v>GND</v>
      </c>
      <c r="V83" t="s">
        <v>752</v>
      </c>
      <c r="W83" t="str">
        <f t="shared" si="3"/>
        <v>S1_TX15P</v>
      </c>
      <c r="Y83" t="s">
        <v>753</v>
      </c>
      <c r="Z83" t="str">
        <f t="shared" si="4"/>
        <v>GND</v>
      </c>
      <c r="AB83" t="s">
        <v>754</v>
      </c>
      <c r="AC83" t="str">
        <f t="shared" si="8"/>
        <v>S1_TX7P</v>
      </c>
      <c r="AE83" t="s">
        <v>755</v>
      </c>
      <c r="AF83" s="118" t="str">
        <f t="shared" si="9"/>
        <v>GND</v>
      </c>
    </row>
    <row r="84" spans="3:32" ht="15" hidden="1" customHeight="1" x14ac:dyDescent="0.25">
      <c r="C84" s="117" t="s">
        <v>756</v>
      </c>
      <c r="D84" t="str">
        <f t="shared" si="6"/>
        <v>GND</v>
      </c>
      <c r="F84" t="s">
        <v>757</v>
      </c>
      <c r="G84" t="str">
        <f t="shared" si="7"/>
        <v>S1_RX15N</v>
      </c>
      <c r="I84" t="s">
        <v>758</v>
      </c>
      <c r="J84" t="str">
        <f t="shared" si="5"/>
        <v>GND</v>
      </c>
      <c r="M84" t="s">
        <v>759</v>
      </c>
      <c r="N84" t="str">
        <f t="shared" si="0"/>
        <v>GND</v>
      </c>
      <c r="P84" t="s">
        <v>760</v>
      </c>
      <c r="Q84" t="str">
        <f t="shared" si="1"/>
        <v>MODULE_ID[2]</v>
      </c>
      <c r="S84" t="s">
        <v>761</v>
      </c>
      <c r="T84" t="str">
        <f t="shared" si="2"/>
        <v>GND</v>
      </c>
      <c r="V84" t="s">
        <v>762</v>
      </c>
      <c r="W84" t="str">
        <f t="shared" si="3"/>
        <v>S1_TX15N</v>
      </c>
      <c r="Y84" t="s">
        <v>763</v>
      </c>
      <c r="Z84" t="str">
        <f t="shared" si="4"/>
        <v>GND</v>
      </c>
      <c r="AB84" t="s">
        <v>764</v>
      </c>
      <c r="AC84" t="str">
        <f t="shared" si="8"/>
        <v>S1_TX7N</v>
      </c>
      <c r="AE84" t="s">
        <v>765</v>
      </c>
      <c r="AF84" s="118" t="str">
        <f t="shared" si="9"/>
        <v>GND</v>
      </c>
    </row>
    <row r="85" spans="3:32" ht="15" hidden="1" customHeight="1" x14ac:dyDescent="0.25">
      <c r="C85" s="117" t="s">
        <v>766</v>
      </c>
      <c r="D85" t="str">
        <f t="shared" si="6"/>
        <v>S1_RX13P</v>
      </c>
      <c r="F85" t="s">
        <v>767</v>
      </c>
      <c r="G85" t="str">
        <f t="shared" si="7"/>
        <v>GND</v>
      </c>
      <c r="I85" t="s">
        <v>768</v>
      </c>
      <c r="J85" t="str">
        <f t="shared" si="5"/>
        <v>S1_RX14P</v>
      </c>
      <c r="M85" t="s">
        <v>769</v>
      </c>
      <c r="N85" t="str">
        <f t="shared" si="0"/>
        <v>S1_RX6P</v>
      </c>
      <c r="P85" t="s">
        <v>770</v>
      </c>
      <c r="Q85" t="str">
        <f t="shared" si="1"/>
        <v>GND</v>
      </c>
      <c r="S85" t="s">
        <v>771</v>
      </c>
      <c r="T85" t="str">
        <f t="shared" si="2"/>
        <v>S1_TX13P</v>
      </c>
      <c r="V85" t="s">
        <v>772</v>
      </c>
      <c r="W85" t="str">
        <f t="shared" si="3"/>
        <v>GND</v>
      </c>
      <c r="Y85" t="s">
        <v>773</v>
      </c>
      <c r="Z85" t="str">
        <f t="shared" si="4"/>
        <v>S1_TX14P</v>
      </c>
      <c r="AB85" t="s">
        <v>774</v>
      </c>
      <c r="AC85" t="str">
        <f t="shared" si="8"/>
        <v>GND</v>
      </c>
      <c r="AE85" t="s">
        <v>775</v>
      </c>
      <c r="AF85" s="118" t="str">
        <f t="shared" si="9"/>
        <v>S1_TX6P</v>
      </c>
    </row>
    <row r="86" spans="3:32" ht="15" hidden="1" customHeight="1" x14ac:dyDescent="0.25">
      <c r="C86" s="117" t="s">
        <v>776</v>
      </c>
      <c r="D86" t="str">
        <f t="shared" si="6"/>
        <v>S1_RX13N</v>
      </c>
      <c r="F86" t="s">
        <v>777</v>
      </c>
      <c r="G86" t="str">
        <f t="shared" si="7"/>
        <v>GND</v>
      </c>
      <c r="I86" t="s">
        <v>778</v>
      </c>
      <c r="J86" t="str">
        <f t="shared" si="5"/>
        <v>S1_RX14N</v>
      </c>
      <c r="M86" t="s">
        <v>779</v>
      </c>
      <c r="N86" t="str">
        <f t="shared" si="0"/>
        <v>S1_RX6N</v>
      </c>
      <c r="P86" t="s">
        <v>780</v>
      </c>
      <c r="Q86" t="str">
        <f t="shared" si="1"/>
        <v>GND</v>
      </c>
      <c r="S86" t="s">
        <v>781</v>
      </c>
      <c r="T86" t="str">
        <f t="shared" si="2"/>
        <v>S1_TX13N</v>
      </c>
      <c r="V86" t="s">
        <v>782</v>
      </c>
      <c r="W86" t="str">
        <f t="shared" si="3"/>
        <v>GND</v>
      </c>
      <c r="Y86" t="s">
        <v>783</v>
      </c>
      <c r="Z86" t="str">
        <f t="shared" si="4"/>
        <v>S1_TX14N</v>
      </c>
      <c r="AB86" t="s">
        <v>784</v>
      </c>
      <c r="AC86" t="str">
        <f t="shared" si="8"/>
        <v>GND</v>
      </c>
      <c r="AE86" t="s">
        <v>785</v>
      </c>
      <c r="AF86" s="118" t="str">
        <f t="shared" si="9"/>
        <v>S1_TX6N</v>
      </c>
    </row>
    <row r="87" spans="3:32" ht="15" hidden="1" customHeight="1" x14ac:dyDescent="0.25">
      <c r="C87" s="117" t="s">
        <v>786</v>
      </c>
      <c r="D87" t="str">
        <f t="shared" si="6"/>
        <v>GND</v>
      </c>
      <c r="F87" t="s">
        <v>787</v>
      </c>
      <c r="G87" t="str">
        <f t="shared" si="7"/>
        <v>S1_RX12P</v>
      </c>
      <c r="I87" t="s">
        <v>788</v>
      </c>
      <c r="J87" t="str">
        <f t="shared" si="5"/>
        <v>GND</v>
      </c>
      <c r="M87" t="s">
        <v>789</v>
      </c>
      <c r="N87" t="str">
        <f t="shared" si="0"/>
        <v>GND</v>
      </c>
      <c r="P87" t="s">
        <v>790</v>
      </c>
      <c r="Q87" t="str">
        <f t="shared" si="1"/>
        <v>MODULE_ID[3]</v>
      </c>
      <c r="S87" t="s">
        <v>791</v>
      </c>
      <c r="T87" t="str">
        <f t="shared" si="2"/>
        <v>GND</v>
      </c>
      <c r="V87" t="s">
        <v>792</v>
      </c>
      <c r="W87" t="str">
        <f t="shared" si="3"/>
        <v>S1_TX12P</v>
      </c>
      <c r="Y87" t="s">
        <v>793</v>
      </c>
      <c r="Z87" t="str">
        <f t="shared" si="4"/>
        <v>GND</v>
      </c>
      <c r="AB87" t="s">
        <v>794</v>
      </c>
      <c r="AC87" t="str">
        <f t="shared" si="8"/>
        <v>S1_TX5P</v>
      </c>
      <c r="AE87" t="s">
        <v>795</v>
      </c>
      <c r="AF87" s="118" t="str">
        <f t="shared" si="9"/>
        <v>GND</v>
      </c>
    </row>
    <row r="88" spans="3:32" ht="15" hidden="1" customHeight="1" x14ac:dyDescent="0.25">
      <c r="C88" s="117" t="s">
        <v>796</v>
      </c>
      <c r="D88" t="str">
        <f t="shared" si="6"/>
        <v>GND</v>
      </c>
      <c r="F88" t="s">
        <v>797</v>
      </c>
      <c r="G88" t="str">
        <f t="shared" si="7"/>
        <v>S1_RX12N</v>
      </c>
      <c r="I88" t="s">
        <v>798</v>
      </c>
      <c r="J88" t="str">
        <f t="shared" si="5"/>
        <v>GND</v>
      </c>
      <c r="M88" t="s">
        <v>799</v>
      </c>
      <c r="N88" t="str">
        <f t="shared" si="0"/>
        <v>GND</v>
      </c>
      <c r="P88" t="s">
        <v>800</v>
      </c>
      <c r="Q88" t="str">
        <f t="shared" si="1"/>
        <v>MODULE_ID[4]</v>
      </c>
      <c r="S88" t="s">
        <v>801</v>
      </c>
      <c r="T88" t="str">
        <f t="shared" si="2"/>
        <v>GND</v>
      </c>
      <c r="V88" t="s">
        <v>802</v>
      </c>
      <c r="W88" t="str">
        <f t="shared" si="3"/>
        <v>S1_TX12N</v>
      </c>
      <c r="Y88" t="s">
        <v>803</v>
      </c>
      <c r="Z88" t="str">
        <f t="shared" si="4"/>
        <v>GND</v>
      </c>
      <c r="AB88" t="s">
        <v>804</v>
      </c>
      <c r="AC88" t="str">
        <f t="shared" si="8"/>
        <v>S1_TX5N</v>
      </c>
      <c r="AE88" t="s">
        <v>805</v>
      </c>
      <c r="AF88" s="118" t="str">
        <f t="shared" si="9"/>
        <v>GND</v>
      </c>
    </row>
    <row r="89" spans="3:32" ht="15" hidden="1" customHeight="1" x14ac:dyDescent="0.25">
      <c r="C89" s="117" t="s">
        <v>806</v>
      </c>
      <c r="D89" t="str">
        <f t="shared" si="6"/>
        <v>S1_RX10P</v>
      </c>
      <c r="F89" t="s">
        <v>807</v>
      </c>
      <c r="G89" t="str">
        <f t="shared" si="7"/>
        <v>GND</v>
      </c>
      <c r="I89" t="s">
        <v>808</v>
      </c>
      <c r="J89" t="str">
        <f t="shared" si="5"/>
        <v>S1_RX11P</v>
      </c>
      <c r="M89" t="s">
        <v>809</v>
      </c>
      <c r="N89" t="str">
        <f t="shared" si="0"/>
        <v>S1_RX4P</v>
      </c>
      <c r="P89" t="s">
        <v>810</v>
      </c>
      <c r="Q89" t="str">
        <f t="shared" si="1"/>
        <v>GND</v>
      </c>
      <c r="S89" t="s">
        <v>811</v>
      </c>
      <c r="T89" t="str">
        <f t="shared" si="2"/>
        <v>S1_TX10P</v>
      </c>
      <c r="V89" t="s">
        <v>812</v>
      </c>
      <c r="W89" t="str">
        <f t="shared" si="3"/>
        <v>GND</v>
      </c>
      <c r="Y89" t="s">
        <v>813</v>
      </c>
      <c r="Z89" t="str">
        <f t="shared" si="4"/>
        <v>S1_TX11P</v>
      </c>
      <c r="AB89" t="s">
        <v>814</v>
      </c>
      <c r="AC89" t="str">
        <f t="shared" si="8"/>
        <v>GND</v>
      </c>
      <c r="AE89" t="s">
        <v>815</v>
      </c>
      <c r="AF89" s="118" t="str">
        <f t="shared" si="9"/>
        <v>S1_TX4P</v>
      </c>
    </row>
    <row r="90" spans="3:32" ht="15" hidden="1" customHeight="1" x14ac:dyDescent="0.25">
      <c r="C90" s="117" t="s">
        <v>816</v>
      </c>
      <c r="D90" t="str">
        <f t="shared" si="6"/>
        <v>S1_RX10N</v>
      </c>
      <c r="F90" t="s">
        <v>817</v>
      </c>
      <c r="G90" t="str">
        <f t="shared" si="7"/>
        <v>GND</v>
      </c>
      <c r="I90" t="s">
        <v>818</v>
      </c>
      <c r="J90" t="str">
        <f t="shared" si="5"/>
        <v>S1_RX11N</v>
      </c>
      <c r="M90" t="s">
        <v>819</v>
      </c>
      <c r="N90" t="str">
        <f t="shared" si="0"/>
        <v>S1_RX4N</v>
      </c>
      <c r="P90" t="s">
        <v>820</v>
      </c>
      <c r="Q90" t="str">
        <f t="shared" si="1"/>
        <v>GND</v>
      </c>
      <c r="S90" t="s">
        <v>821</v>
      </c>
      <c r="T90" t="str">
        <f t="shared" si="2"/>
        <v>S1_TX10N</v>
      </c>
      <c r="V90" t="s">
        <v>822</v>
      </c>
      <c r="W90" t="str">
        <f t="shared" si="3"/>
        <v>GND</v>
      </c>
      <c r="Y90" t="s">
        <v>823</v>
      </c>
      <c r="Z90" t="str">
        <f t="shared" si="4"/>
        <v>S1_TX11N</v>
      </c>
      <c r="AB90" t="s">
        <v>824</v>
      </c>
      <c r="AC90" t="str">
        <f t="shared" si="8"/>
        <v>GND</v>
      </c>
      <c r="AE90" t="s">
        <v>825</v>
      </c>
      <c r="AF90" s="118" t="str">
        <f t="shared" si="9"/>
        <v>S1_TX4N</v>
      </c>
    </row>
    <row r="91" spans="3:32" ht="15" hidden="1" customHeight="1" x14ac:dyDescent="0.25">
      <c r="C91" s="117" t="s">
        <v>826</v>
      </c>
      <c r="D91" t="str">
        <f t="shared" si="6"/>
        <v>GND</v>
      </c>
      <c r="F91" t="s">
        <v>827</v>
      </c>
      <c r="G91" t="str">
        <f t="shared" si="7"/>
        <v>S1_RX9P</v>
      </c>
      <c r="I91" t="s">
        <v>828</v>
      </c>
      <c r="J91" t="str">
        <f t="shared" si="5"/>
        <v>GND</v>
      </c>
      <c r="M91" t="s">
        <v>829</v>
      </c>
      <c r="N91" t="str">
        <f t="shared" si="0"/>
        <v>GND</v>
      </c>
      <c r="P91" t="s">
        <v>830</v>
      </c>
      <c r="Q91" t="str">
        <f t="shared" si="1"/>
        <v>PERST#</v>
      </c>
      <c r="S91" t="s">
        <v>831</v>
      </c>
      <c r="T91" t="str">
        <f t="shared" si="2"/>
        <v>GND</v>
      </c>
      <c r="V91" t="s">
        <v>832</v>
      </c>
      <c r="W91" t="str">
        <f t="shared" si="3"/>
        <v>S1_TX9P</v>
      </c>
      <c r="Y91" t="s">
        <v>833</v>
      </c>
      <c r="Z91" t="str">
        <f t="shared" si="4"/>
        <v>GND</v>
      </c>
      <c r="AB91" t="s">
        <v>834</v>
      </c>
      <c r="AC91" t="str">
        <f t="shared" si="8"/>
        <v>S1_TX3P</v>
      </c>
      <c r="AE91" t="s">
        <v>835</v>
      </c>
      <c r="AF91" s="118" t="str">
        <f t="shared" si="9"/>
        <v>GND</v>
      </c>
    </row>
    <row r="92" spans="3:32" ht="15" hidden="1" customHeight="1" x14ac:dyDescent="0.25">
      <c r="C92" s="117" t="s">
        <v>836</v>
      </c>
      <c r="D92" t="str">
        <f t="shared" si="6"/>
        <v>GND</v>
      </c>
      <c r="F92" t="s">
        <v>837</v>
      </c>
      <c r="G92" t="str">
        <f t="shared" si="7"/>
        <v>S1_RX9N</v>
      </c>
      <c r="I92" t="s">
        <v>838</v>
      </c>
      <c r="J92" t="str">
        <f t="shared" si="5"/>
        <v>GND</v>
      </c>
      <c r="M92" t="s">
        <v>839</v>
      </c>
      <c r="N92" t="str">
        <f t="shared" si="0"/>
        <v>GND</v>
      </c>
      <c r="P92" t="s">
        <v>840</v>
      </c>
      <c r="Q92" t="str">
        <f t="shared" si="1"/>
        <v>WARMRST#</v>
      </c>
      <c r="S92" t="s">
        <v>841</v>
      </c>
      <c r="T92" t="str">
        <f t="shared" si="2"/>
        <v>GND</v>
      </c>
      <c r="V92" t="s">
        <v>842</v>
      </c>
      <c r="W92" t="str">
        <f t="shared" si="3"/>
        <v>S1_TX9N</v>
      </c>
      <c r="Y92" t="s">
        <v>843</v>
      </c>
      <c r="Z92" t="str">
        <f t="shared" si="4"/>
        <v>GND</v>
      </c>
      <c r="AB92" t="s">
        <v>844</v>
      </c>
      <c r="AC92" t="str">
        <f t="shared" si="8"/>
        <v>S1_TX3N</v>
      </c>
      <c r="AE92" t="s">
        <v>845</v>
      </c>
      <c r="AF92" s="118" t="str">
        <f t="shared" si="9"/>
        <v>GND</v>
      </c>
    </row>
    <row r="93" spans="3:32" ht="15" hidden="1" customHeight="1" x14ac:dyDescent="0.25">
      <c r="C93" s="117" t="s">
        <v>846</v>
      </c>
      <c r="D93" t="str">
        <f t="shared" si="6"/>
        <v>S1_RX8P</v>
      </c>
      <c r="F93" t="s">
        <v>847</v>
      </c>
      <c r="G93" t="str">
        <f t="shared" si="7"/>
        <v>GND</v>
      </c>
      <c r="I93" t="s">
        <v>848</v>
      </c>
      <c r="J93" t="str">
        <f t="shared" si="5"/>
        <v>S1_RX1P</v>
      </c>
      <c r="M93" t="s">
        <v>849</v>
      </c>
      <c r="N93" t="str">
        <f t="shared" si="0"/>
        <v>S1_RX2P</v>
      </c>
      <c r="P93" t="s">
        <v>850</v>
      </c>
      <c r="Q93" t="str">
        <f t="shared" si="1"/>
        <v>GND</v>
      </c>
      <c r="S93" t="s">
        <v>851</v>
      </c>
      <c r="T93" t="str">
        <f t="shared" si="2"/>
        <v>S1_TX8P</v>
      </c>
      <c r="V93" t="s">
        <v>852</v>
      </c>
      <c r="W93" t="str">
        <f t="shared" si="3"/>
        <v>GND</v>
      </c>
      <c r="Y93" t="s">
        <v>853</v>
      </c>
      <c r="Z93" t="str">
        <f t="shared" si="4"/>
        <v>S1_TX1P</v>
      </c>
      <c r="AB93" t="s">
        <v>854</v>
      </c>
      <c r="AC93" t="str">
        <f t="shared" si="8"/>
        <v>GND</v>
      </c>
      <c r="AE93" t="s">
        <v>855</v>
      </c>
      <c r="AF93" s="118" t="str">
        <f t="shared" si="9"/>
        <v>S1_TX2P</v>
      </c>
    </row>
    <row r="94" spans="3:32" ht="15" hidden="1" customHeight="1" x14ac:dyDescent="0.25">
      <c r="C94" s="117" t="s">
        <v>856</v>
      </c>
      <c r="D94" t="str">
        <f t="shared" si="6"/>
        <v>S1_RX8N</v>
      </c>
      <c r="F94" t="s">
        <v>857</v>
      </c>
      <c r="G94" t="str">
        <f t="shared" si="7"/>
        <v>GND</v>
      </c>
      <c r="I94" t="s">
        <v>858</v>
      </c>
      <c r="J94" t="str">
        <f t="shared" si="5"/>
        <v>S1_RX1N</v>
      </c>
      <c r="M94" t="s">
        <v>859</v>
      </c>
      <c r="N94" t="str">
        <f t="shared" si="0"/>
        <v>S1_RX2N</v>
      </c>
      <c r="P94" t="s">
        <v>860</v>
      </c>
      <c r="Q94" t="str">
        <f t="shared" si="1"/>
        <v>GND</v>
      </c>
      <c r="S94" t="s">
        <v>861</v>
      </c>
      <c r="T94" t="str">
        <f t="shared" si="2"/>
        <v>S1_TX8N</v>
      </c>
      <c r="V94" t="s">
        <v>862</v>
      </c>
      <c r="W94" t="str">
        <f t="shared" si="3"/>
        <v>GND</v>
      </c>
      <c r="Y94" t="s">
        <v>863</v>
      </c>
      <c r="Z94" t="str">
        <f t="shared" si="4"/>
        <v>S1_TX1N</v>
      </c>
      <c r="AB94" t="s">
        <v>864</v>
      </c>
      <c r="AC94" t="str">
        <f t="shared" si="8"/>
        <v>GND</v>
      </c>
      <c r="AE94" t="s">
        <v>865</v>
      </c>
      <c r="AF94" s="118" t="str">
        <f t="shared" si="9"/>
        <v>S1_TX2N</v>
      </c>
    </row>
    <row r="95" spans="3:32" ht="15" hidden="1" customHeight="1" x14ac:dyDescent="0.25">
      <c r="C95" s="117" t="s">
        <v>866</v>
      </c>
      <c r="D95" t="str">
        <f t="shared" si="6"/>
        <v>GND</v>
      </c>
      <c r="F95" t="s">
        <v>867</v>
      </c>
      <c r="G95" t="str">
        <f t="shared" si="7"/>
        <v>S2_RX15P</v>
      </c>
      <c r="I95" t="s">
        <v>868</v>
      </c>
      <c r="J95" t="str">
        <f t="shared" si="5"/>
        <v>GND</v>
      </c>
      <c r="M95" t="s">
        <v>869</v>
      </c>
      <c r="N95" t="str">
        <f t="shared" si="0"/>
        <v>GND</v>
      </c>
      <c r="P95" t="s">
        <v>870</v>
      </c>
      <c r="Q95" t="str">
        <f t="shared" si="1"/>
        <v>JTAG0 _TDI</v>
      </c>
      <c r="S95" t="s">
        <v>871</v>
      </c>
      <c r="T95" t="str">
        <f t="shared" si="2"/>
        <v>GND</v>
      </c>
      <c r="V95" t="s">
        <v>872</v>
      </c>
      <c r="W95" t="str">
        <f t="shared" si="3"/>
        <v>S2_TX15P</v>
      </c>
      <c r="Y95" t="s">
        <v>873</v>
      </c>
      <c r="Z95" t="str">
        <f t="shared" si="4"/>
        <v>GND</v>
      </c>
      <c r="AB95" t="s">
        <v>874</v>
      </c>
      <c r="AC95" t="str">
        <f t="shared" si="8"/>
        <v>S1_TX0P</v>
      </c>
      <c r="AE95" t="s">
        <v>875</v>
      </c>
      <c r="AF95" s="118" t="str">
        <f t="shared" si="9"/>
        <v>GND</v>
      </c>
    </row>
    <row r="96" spans="3:32" ht="15" hidden="1" customHeight="1" x14ac:dyDescent="0.25">
      <c r="C96" s="117" t="s">
        <v>876</v>
      </c>
      <c r="D96" t="str">
        <f t="shared" si="6"/>
        <v>GND</v>
      </c>
      <c r="F96" t="s">
        <v>877</v>
      </c>
      <c r="G96" t="str">
        <f t="shared" si="7"/>
        <v>S2_RX15N</v>
      </c>
      <c r="I96" t="s">
        <v>878</v>
      </c>
      <c r="J96" t="str">
        <f t="shared" si="5"/>
        <v>GND</v>
      </c>
      <c r="M96" t="s">
        <v>879</v>
      </c>
      <c r="N96" t="str">
        <f t="shared" si="0"/>
        <v>GND</v>
      </c>
      <c r="P96" t="s">
        <v>880</v>
      </c>
      <c r="Q96" t="str">
        <f t="shared" si="1"/>
        <v>JTAG0_TMS</v>
      </c>
      <c r="S96" t="s">
        <v>881</v>
      </c>
      <c r="T96" t="str">
        <f t="shared" si="2"/>
        <v>GND</v>
      </c>
      <c r="V96" t="s">
        <v>882</v>
      </c>
      <c r="W96" t="str">
        <f t="shared" si="3"/>
        <v>S2_TX15N</v>
      </c>
      <c r="Y96" t="s">
        <v>883</v>
      </c>
      <c r="Z96" t="str">
        <f t="shared" si="4"/>
        <v>GND</v>
      </c>
      <c r="AB96" t="s">
        <v>884</v>
      </c>
      <c r="AC96" t="str">
        <f t="shared" si="8"/>
        <v>S1_TX0N</v>
      </c>
      <c r="AE96" t="s">
        <v>885</v>
      </c>
      <c r="AF96" s="118" t="str">
        <f t="shared" si="9"/>
        <v>GND</v>
      </c>
    </row>
    <row r="97" spans="3:32" ht="15" hidden="1" customHeight="1" x14ac:dyDescent="0.25">
      <c r="C97" s="117" t="s">
        <v>886</v>
      </c>
      <c r="D97" t="str">
        <f t="shared" si="6"/>
        <v>S2_RX13P</v>
      </c>
      <c r="F97" t="s">
        <v>887</v>
      </c>
      <c r="G97" t="str">
        <f t="shared" si="7"/>
        <v>GND</v>
      </c>
      <c r="I97" t="s">
        <v>888</v>
      </c>
      <c r="J97" t="str">
        <f t="shared" si="5"/>
        <v>S2_RX14P</v>
      </c>
      <c r="M97" t="s">
        <v>889</v>
      </c>
      <c r="N97" t="str">
        <f t="shared" si="0"/>
        <v>S2_RX7P</v>
      </c>
      <c r="P97" t="s">
        <v>890</v>
      </c>
      <c r="Q97" t="str">
        <f t="shared" si="1"/>
        <v>GND</v>
      </c>
      <c r="S97" t="s">
        <v>891</v>
      </c>
      <c r="T97" t="str">
        <f t="shared" si="2"/>
        <v>S2_TX13P</v>
      </c>
      <c r="V97" t="s">
        <v>892</v>
      </c>
      <c r="W97" t="str">
        <f t="shared" si="3"/>
        <v>GND</v>
      </c>
      <c r="Y97" t="s">
        <v>893</v>
      </c>
      <c r="Z97" t="str">
        <f t="shared" si="4"/>
        <v>S2_TX14P</v>
      </c>
      <c r="AB97" t="s">
        <v>894</v>
      </c>
      <c r="AC97" t="str">
        <f t="shared" si="8"/>
        <v>GND</v>
      </c>
      <c r="AE97" t="s">
        <v>895</v>
      </c>
      <c r="AF97" s="118" t="str">
        <f t="shared" si="9"/>
        <v>S2_TX7P</v>
      </c>
    </row>
    <row r="98" spans="3:32" ht="15" hidden="1" customHeight="1" x14ac:dyDescent="0.25">
      <c r="C98" s="117" t="s">
        <v>896</v>
      </c>
      <c r="D98" t="str">
        <f t="shared" si="6"/>
        <v>S2_RX13N</v>
      </c>
      <c r="F98" t="s">
        <v>897</v>
      </c>
      <c r="G98" t="str">
        <f t="shared" si="7"/>
        <v>GND</v>
      </c>
      <c r="I98" t="s">
        <v>898</v>
      </c>
      <c r="J98" t="str">
        <f t="shared" si="5"/>
        <v>S2_RX14N</v>
      </c>
      <c r="M98" t="s">
        <v>899</v>
      </c>
      <c r="N98" t="str">
        <f t="shared" si="0"/>
        <v>S2_RX7N</v>
      </c>
      <c r="P98" t="s">
        <v>900</v>
      </c>
      <c r="Q98" t="str">
        <f t="shared" si="1"/>
        <v>GND</v>
      </c>
      <c r="S98" t="s">
        <v>901</v>
      </c>
      <c r="T98" t="str">
        <f t="shared" si="2"/>
        <v>S2_TX13N</v>
      </c>
      <c r="V98" t="s">
        <v>902</v>
      </c>
      <c r="W98" t="str">
        <f t="shared" si="3"/>
        <v>GND</v>
      </c>
      <c r="Y98" t="s">
        <v>903</v>
      </c>
      <c r="Z98" t="str">
        <f t="shared" si="4"/>
        <v>S2_TX14N</v>
      </c>
      <c r="AB98" t="s">
        <v>904</v>
      </c>
      <c r="AC98" t="str">
        <f t="shared" si="8"/>
        <v>GND</v>
      </c>
      <c r="AE98" t="s">
        <v>905</v>
      </c>
      <c r="AF98" s="118" t="str">
        <f t="shared" si="9"/>
        <v>S2_TX7N</v>
      </c>
    </row>
    <row r="99" spans="3:32" ht="15" hidden="1" customHeight="1" x14ac:dyDescent="0.25">
      <c r="C99" s="117" t="s">
        <v>906</v>
      </c>
      <c r="D99" t="str">
        <f t="shared" si="6"/>
        <v>GND</v>
      </c>
      <c r="F99" t="s">
        <v>907</v>
      </c>
      <c r="G99" t="str">
        <f t="shared" si="7"/>
        <v>S2_RX12P</v>
      </c>
      <c r="I99" t="s">
        <v>908</v>
      </c>
      <c r="J99" t="str">
        <f t="shared" si="5"/>
        <v>GND</v>
      </c>
      <c r="M99" t="s">
        <v>909</v>
      </c>
      <c r="N99" t="str">
        <f t="shared" si="0"/>
        <v>GND</v>
      </c>
      <c r="P99" t="s">
        <v>910</v>
      </c>
      <c r="Q99" t="str">
        <f t="shared" si="1"/>
        <v>JTAG0_TCK</v>
      </c>
      <c r="S99" t="s">
        <v>911</v>
      </c>
      <c r="T99" t="str">
        <f t="shared" si="2"/>
        <v>GND</v>
      </c>
      <c r="V99" t="s">
        <v>912</v>
      </c>
      <c r="W99" t="str">
        <f t="shared" si="3"/>
        <v>S2_TX12P</v>
      </c>
      <c r="Y99" t="s">
        <v>913</v>
      </c>
      <c r="Z99" t="str">
        <f t="shared" si="4"/>
        <v>GND</v>
      </c>
      <c r="AB99" t="s">
        <v>914</v>
      </c>
      <c r="AC99" t="str">
        <f t="shared" si="8"/>
        <v>S2_TX6P</v>
      </c>
      <c r="AE99" t="s">
        <v>915</v>
      </c>
      <c r="AF99" s="118" t="str">
        <f t="shared" si="9"/>
        <v>GND</v>
      </c>
    </row>
    <row r="100" spans="3:32" ht="15" hidden="1" customHeight="1" x14ac:dyDescent="0.25">
      <c r="C100" s="117" t="s">
        <v>916</v>
      </c>
      <c r="D100" t="str">
        <f t="shared" si="6"/>
        <v>GND</v>
      </c>
      <c r="F100" t="s">
        <v>917</v>
      </c>
      <c r="G100" t="str">
        <f t="shared" si="7"/>
        <v>S2_RX12N</v>
      </c>
      <c r="I100" t="s">
        <v>918</v>
      </c>
      <c r="J100" t="str">
        <f t="shared" si="5"/>
        <v>GND</v>
      </c>
      <c r="M100" t="s">
        <v>919</v>
      </c>
      <c r="N100" t="str">
        <f t="shared" si="0"/>
        <v>GND</v>
      </c>
      <c r="P100" t="s">
        <v>920</v>
      </c>
      <c r="Q100" t="str">
        <f t="shared" si="1"/>
        <v>JTAG0_TRST</v>
      </c>
      <c r="S100" t="s">
        <v>921</v>
      </c>
      <c r="T100" t="str">
        <f t="shared" si="2"/>
        <v>GND</v>
      </c>
      <c r="V100" t="s">
        <v>922</v>
      </c>
      <c r="W100" t="str">
        <f t="shared" si="3"/>
        <v>S2_TX12N</v>
      </c>
      <c r="Y100" t="s">
        <v>923</v>
      </c>
      <c r="Z100" t="str">
        <f t="shared" si="4"/>
        <v>GND</v>
      </c>
      <c r="AB100" t="s">
        <v>924</v>
      </c>
      <c r="AC100" t="str">
        <f t="shared" si="8"/>
        <v>S2_TX6N</v>
      </c>
      <c r="AE100" t="s">
        <v>925</v>
      </c>
      <c r="AF100" s="118" t="str">
        <f t="shared" si="9"/>
        <v>GND</v>
      </c>
    </row>
    <row r="101" spans="3:32" ht="15" hidden="1" customHeight="1" x14ac:dyDescent="0.25">
      <c r="C101" s="117" t="s">
        <v>926</v>
      </c>
      <c r="D101" t="str">
        <f t="shared" si="6"/>
        <v>S2_RX11P</v>
      </c>
      <c r="F101" t="s">
        <v>927</v>
      </c>
      <c r="G101" t="str">
        <f t="shared" si="7"/>
        <v>GND</v>
      </c>
      <c r="I101" t="s">
        <v>928</v>
      </c>
      <c r="J101" t="str">
        <f t="shared" si="5"/>
        <v>S2_RX4P</v>
      </c>
      <c r="M101" t="s">
        <v>929</v>
      </c>
      <c r="N101" t="str">
        <f t="shared" si="0"/>
        <v>S2_RX5P</v>
      </c>
      <c r="P101" t="s">
        <v>930</v>
      </c>
      <c r="Q101" t="str">
        <f t="shared" si="1"/>
        <v>GND</v>
      </c>
      <c r="S101" t="s">
        <v>931</v>
      </c>
      <c r="T101" t="str">
        <f t="shared" si="2"/>
        <v>S2_TX11P</v>
      </c>
      <c r="V101" t="s">
        <v>932</v>
      </c>
      <c r="W101" t="str">
        <f t="shared" si="3"/>
        <v>GND</v>
      </c>
      <c r="Y101" t="s">
        <v>933</v>
      </c>
      <c r="Z101" t="str">
        <f t="shared" si="4"/>
        <v>S2_TX4P</v>
      </c>
      <c r="AB101" t="s">
        <v>934</v>
      </c>
      <c r="AC101" t="str">
        <f t="shared" si="8"/>
        <v>GND</v>
      </c>
      <c r="AE101" t="s">
        <v>935</v>
      </c>
      <c r="AF101" s="118" t="str">
        <f t="shared" si="9"/>
        <v>S2_TX5P</v>
      </c>
    </row>
    <row r="102" spans="3:32" ht="15" hidden="1" customHeight="1" x14ac:dyDescent="0.25">
      <c r="C102" s="117" t="s">
        <v>936</v>
      </c>
      <c r="D102" t="str">
        <f t="shared" si="6"/>
        <v>S2_RX11N</v>
      </c>
      <c r="F102" t="s">
        <v>937</v>
      </c>
      <c r="G102" t="str">
        <f t="shared" si="7"/>
        <v>GND</v>
      </c>
      <c r="I102" t="s">
        <v>938</v>
      </c>
      <c r="J102" t="str">
        <f t="shared" si="5"/>
        <v>S2_RX4N</v>
      </c>
      <c r="M102" t="s">
        <v>939</v>
      </c>
      <c r="N102" t="str">
        <f t="shared" si="0"/>
        <v>S2_RX5N</v>
      </c>
      <c r="P102" t="s">
        <v>940</v>
      </c>
      <c r="Q102" t="str">
        <f t="shared" si="1"/>
        <v>GND</v>
      </c>
      <c r="S102" t="s">
        <v>941</v>
      </c>
      <c r="T102" t="str">
        <f t="shared" si="2"/>
        <v>S2_TX11N</v>
      </c>
      <c r="V102" t="s">
        <v>942</v>
      </c>
      <c r="W102" t="str">
        <f t="shared" si="3"/>
        <v>GND</v>
      </c>
      <c r="Y102" t="s">
        <v>943</v>
      </c>
      <c r="Z102" t="str">
        <f t="shared" si="4"/>
        <v>S2_TX4N</v>
      </c>
      <c r="AB102" t="s">
        <v>944</v>
      </c>
      <c r="AC102" t="str">
        <f t="shared" si="8"/>
        <v>GND</v>
      </c>
      <c r="AE102" t="s">
        <v>945</v>
      </c>
      <c r="AF102" s="118" t="str">
        <f t="shared" si="9"/>
        <v>S2_TX5N</v>
      </c>
    </row>
    <row r="103" spans="3:32" ht="15" hidden="1" customHeight="1" x14ac:dyDescent="0.25">
      <c r="C103" s="117" t="s">
        <v>946</v>
      </c>
      <c r="D103" t="str">
        <f t="shared" si="6"/>
        <v>GND</v>
      </c>
      <c r="F103" t="s">
        <v>947</v>
      </c>
      <c r="G103" t="str">
        <f t="shared" si="7"/>
        <v>S2_RX10P</v>
      </c>
      <c r="I103" t="s">
        <v>948</v>
      </c>
      <c r="J103" t="str">
        <f t="shared" si="5"/>
        <v>GND</v>
      </c>
      <c r="M103" t="s">
        <v>949</v>
      </c>
      <c r="N103" t="str">
        <f t="shared" si="0"/>
        <v>GND</v>
      </c>
      <c r="P103" t="s">
        <v>950</v>
      </c>
      <c r="Q103" t="str">
        <f t="shared" si="1"/>
        <v>JTAG0_TDO</v>
      </c>
      <c r="S103" t="s">
        <v>951</v>
      </c>
      <c r="T103" t="str">
        <f t="shared" si="2"/>
        <v>GND</v>
      </c>
      <c r="V103" t="s">
        <v>952</v>
      </c>
      <c r="W103" t="str">
        <f t="shared" si="3"/>
        <v>S2_TX10P</v>
      </c>
      <c r="Y103" t="s">
        <v>953</v>
      </c>
      <c r="Z103" t="str">
        <f t="shared" si="4"/>
        <v>GND</v>
      </c>
      <c r="AB103" t="s">
        <v>954</v>
      </c>
      <c r="AC103" t="str">
        <f t="shared" si="8"/>
        <v>S2_TX3P</v>
      </c>
      <c r="AE103" t="s">
        <v>955</v>
      </c>
      <c r="AF103" s="118" t="str">
        <f t="shared" si="9"/>
        <v>GND</v>
      </c>
    </row>
    <row r="104" spans="3:32" ht="15" hidden="1" customHeight="1" x14ac:dyDescent="0.25">
      <c r="C104" s="117" t="s">
        <v>956</v>
      </c>
      <c r="D104" t="str">
        <f t="shared" si="6"/>
        <v>GND</v>
      </c>
      <c r="F104" t="s">
        <v>957</v>
      </c>
      <c r="G104" t="str">
        <f t="shared" si="7"/>
        <v>S2_RX10N</v>
      </c>
      <c r="I104" t="s">
        <v>958</v>
      </c>
      <c r="J104" t="str">
        <f t="shared" si="5"/>
        <v>GND</v>
      </c>
      <c r="M104" t="s">
        <v>959</v>
      </c>
      <c r="N104" t="str">
        <f t="shared" si="0"/>
        <v>GND</v>
      </c>
      <c r="P104" t="s">
        <v>960</v>
      </c>
      <c r="Q104" t="str">
        <f t="shared" si="1"/>
        <v>TEST0</v>
      </c>
      <c r="S104" t="s">
        <v>961</v>
      </c>
      <c r="T104" t="str">
        <f t="shared" si="2"/>
        <v>GND</v>
      </c>
      <c r="V104" t="s">
        <v>962</v>
      </c>
      <c r="W104" t="str">
        <f t="shared" si="3"/>
        <v>S2_TX10N</v>
      </c>
      <c r="Y104" t="s">
        <v>963</v>
      </c>
      <c r="Z104" t="str">
        <f t="shared" si="4"/>
        <v>GND</v>
      </c>
      <c r="AB104" t="s">
        <v>964</v>
      </c>
      <c r="AC104" t="str">
        <f t="shared" si="8"/>
        <v>S2_TX3N</v>
      </c>
      <c r="AE104" t="s">
        <v>965</v>
      </c>
      <c r="AF104" s="118" t="str">
        <f t="shared" si="9"/>
        <v>GND</v>
      </c>
    </row>
    <row r="105" spans="3:32" ht="15" hidden="1" customHeight="1" x14ac:dyDescent="0.25">
      <c r="C105" s="117" t="s">
        <v>966</v>
      </c>
      <c r="D105" t="str">
        <f t="shared" si="6"/>
        <v>S2_RX9P</v>
      </c>
      <c r="F105" t="s">
        <v>967</v>
      </c>
      <c r="G105" t="str">
        <f t="shared" si="7"/>
        <v>GND</v>
      </c>
      <c r="I105" t="s">
        <v>968</v>
      </c>
      <c r="J105" t="str">
        <f t="shared" si="5"/>
        <v>S2_RX1P</v>
      </c>
      <c r="M105" t="s">
        <v>969</v>
      </c>
      <c r="N105" t="str">
        <f t="shared" si="0"/>
        <v>S2_RX2P</v>
      </c>
      <c r="P105" t="s">
        <v>970</v>
      </c>
      <c r="Q105" t="str">
        <f t="shared" si="1"/>
        <v>GND</v>
      </c>
      <c r="S105" t="s">
        <v>971</v>
      </c>
      <c r="T105" t="str">
        <f t="shared" si="2"/>
        <v>S2_TX9P</v>
      </c>
      <c r="V105" t="s">
        <v>972</v>
      </c>
      <c r="W105" t="str">
        <f t="shared" si="3"/>
        <v>GND</v>
      </c>
      <c r="Y105" t="s">
        <v>973</v>
      </c>
      <c r="Z105" t="str">
        <f t="shared" si="4"/>
        <v>S2_TX1P</v>
      </c>
      <c r="AB105" t="s">
        <v>974</v>
      </c>
      <c r="AC105" t="str">
        <f t="shared" si="8"/>
        <v>GND</v>
      </c>
      <c r="AE105" t="s">
        <v>975</v>
      </c>
      <c r="AF105" s="118" t="str">
        <f t="shared" si="9"/>
        <v>S2_TX2P</v>
      </c>
    </row>
    <row r="106" spans="3:32" ht="15" hidden="1" customHeight="1" x14ac:dyDescent="0.25">
      <c r="C106" s="117" t="s">
        <v>976</v>
      </c>
      <c r="D106" t="str">
        <f t="shared" si="6"/>
        <v>S2_RX9N</v>
      </c>
      <c r="F106" t="s">
        <v>977</v>
      </c>
      <c r="G106" t="str">
        <f t="shared" si="7"/>
        <v>GND</v>
      </c>
      <c r="I106" t="s">
        <v>978</v>
      </c>
      <c r="J106" t="str">
        <f t="shared" si="5"/>
        <v>S2_RX1N</v>
      </c>
      <c r="M106" t="s">
        <v>979</v>
      </c>
      <c r="N106" t="str">
        <f t="shared" si="0"/>
        <v>S2_RX2N</v>
      </c>
      <c r="P106" t="s">
        <v>980</v>
      </c>
      <c r="Q106" t="str">
        <f t="shared" si="1"/>
        <v>GND</v>
      </c>
      <c r="S106" t="s">
        <v>981</v>
      </c>
      <c r="T106" t="str">
        <f t="shared" si="2"/>
        <v>S2_TX9N</v>
      </c>
      <c r="V106" t="s">
        <v>982</v>
      </c>
      <c r="W106" t="str">
        <f t="shared" si="3"/>
        <v>GND</v>
      </c>
      <c r="Y106" t="s">
        <v>983</v>
      </c>
      <c r="Z106" t="str">
        <f t="shared" si="4"/>
        <v>S2_TX1N</v>
      </c>
      <c r="AB106" t="s">
        <v>984</v>
      </c>
      <c r="AC106" t="str">
        <f t="shared" si="8"/>
        <v>GND</v>
      </c>
      <c r="AE106" t="s">
        <v>985</v>
      </c>
      <c r="AF106" s="118" t="str">
        <f t="shared" si="9"/>
        <v>S2_TX2N</v>
      </c>
    </row>
    <row r="107" spans="3:32" ht="15" hidden="1" customHeight="1" x14ac:dyDescent="0.25">
      <c r="C107" s="117" t="s">
        <v>986</v>
      </c>
      <c r="D107" t="str">
        <f t="shared" si="6"/>
        <v>GND</v>
      </c>
      <c r="F107" t="s">
        <v>987</v>
      </c>
      <c r="G107" t="str">
        <f t="shared" si="7"/>
        <v>S2_RX8P</v>
      </c>
      <c r="I107" t="s">
        <v>988</v>
      </c>
      <c r="J107" t="str">
        <f t="shared" si="5"/>
        <v>GND</v>
      </c>
      <c r="M107" t="s">
        <v>989</v>
      </c>
      <c r="N107" t="str">
        <f t="shared" si="0"/>
        <v>GND</v>
      </c>
      <c r="P107" t="s">
        <v>990</v>
      </c>
      <c r="Q107" t="str">
        <f t="shared" si="1"/>
        <v>SCALE_DEBUG_EN</v>
      </c>
      <c r="S107" t="s">
        <v>991</v>
      </c>
      <c r="T107" t="str">
        <f t="shared" si="2"/>
        <v>GND</v>
      </c>
      <c r="V107" t="s">
        <v>992</v>
      </c>
      <c r="W107" t="str">
        <f t="shared" si="3"/>
        <v>S2_TX8P</v>
      </c>
      <c r="Y107" t="s">
        <v>993</v>
      </c>
      <c r="Z107" t="str">
        <f t="shared" si="4"/>
        <v>GND</v>
      </c>
      <c r="AB107" t="s">
        <v>994</v>
      </c>
      <c r="AC107" t="str">
        <f t="shared" si="8"/>
        <v>S2_TX0P</v>
      </c>
      <c r="AE107" t="s">
        <v>995</v>
      </c>
      <c r="AF107" s="118" t="str">
        <f t="shared" si="9"/>
        <v>GND</v>
      </c>
    </row>
    <row r="108" spans="3:32" ht="15" hidden="1" customHeight="1" x14ac:dyDescent="0.25">
      <c r="C108" s="117" t="s">
        <v>996</v>
      </c>
      <c r="D108" t="str">
        <f t="shared" si="6"/>
        <v>GND</v>
      </c>
      <c r="F108" t="s">
        <v>997</v>
      </c>
      <c r="G108" t="str">
        <f t="shared" si="7"/>
        <v>S2_RX8N</v>
      </c>
      <c r="I108" t="s">
        <v>998</v>
      </c>
      <c r="J108" t="str">
        <f t="shared" si="5"/>
        <v>GND</v>
      </c>
      <c r="M108" t="s">
        <v>999</v>
      </c>
      <c r="N108" t="str">
        <f t="shared" si="0"/>
        <v>GND</v>
      </c>
      <c r="P108" t="s">
        <v>1000</v>
      </c>
      <c r="Q108" t="str">
        <f t="shared" si="1"/>
        <v>DEBUG_PORT_PRSNT#</v>
      </c>
      <c r="S108" t="s">
        <v>1001</v>
      </c>
      <c r="T108" t="str">
        <f t="shared" si="2"/>
        <v>GND</v>
      </c>
      <c r="V108" t="s">
        <v>1002</v>
      </c>
      <c r="W108" t="str">
        <f t="shared" si="3"/>
        <v>S2_TX8N</v>
      </c>
      <c r="Y108" t="s">
        <v>1003</v>
      </c>
      <c r="Z108" t="str">
        <f t="shared" si="4"/>
        <v>GND</v>
      </c>
      <c r="AB108" t="s">
        <v>1004</v>
      </c>
      <c r="AC108" t="str">
        <f t="shared" si="8"/>
        <v>S2_TX0N</v>
      </c>
      <c r="AE108" t="s">
        <v>1005</v>
      </c>
      <c r="AF108" s="118" t="str">
        <f t="shared" si="9"/>
        <v>GND</v>
      </c>
    </row>
    <row r="109" spans="3:32" ht="15" hidden="1" customHeight="1" x14ac:dyDescent="0.25">
      <c r="C109" s="117" t="s">
        <v>1006</v>
      </c>
      <c r="D109" t="str">
        <f t="shared" si="6"/>
        <v>S3_RX14P</v>
      </c>
      <c r="F109" t="s">
        <v>1007</v>
      </c>
      <c r="G109" t="str">
        <f t="shared" si="7"/>
        <v>GND</v>
      </c>
      <c r="I109" t="s">
        <v>1008</v>
      </c>
      <c r="J109" t="str">
        <f t="shared" si="5"/>
        <v>S3_RX15P</v>
      </c>
      <c r="M109" t="s">
        <v>1009</v>
      </c>
      <c r="N109" t="str">
        <f t="shared" si="0"/>
        <v>S3_RX7P</v>
      </c>
      <c r="P109" t="s">
        <v>1010</v>
      </c>
      <c r="Q109" t="str">
        <f t="shared" si="1"/>
        <v>GND</v>
      </c>
      <c r="S109" t="s">
        <v>1011</v>
      </c>
      <c r="T109" t="str">
        <f t="shared" si="2"/>
        <v>S3_TX14P</v>
      </c>
      <c r="V109" t="s">
        <v>1012</v>
      </c>
      <c r="W109" t="str">
        <f t="shared" si="3"/>
        <v>GND</v>
      </c>
      <c r="Y109" t="s">
        <v>1013</v>
      </c>
      <c r="Z109" t="str">
        <f t="shared" si="4"/>
        <v>S3_TX15P</v>
      </c>
      <c r="AB109" t="s">
        <v>1014</v>
      </c>
      <c r="AC109" t="str">
        <f t="shared" si="8"/>
        <v>GND</v>
      </c>
      <c r="AE109" t="s">
        <v>1015</v>
      </c>
      <c r="AF109" s="118" t="str">
        <f t="shared" si="9"/>
        <v>S3_TX7P</v>
      </c>
    </row>
    <row r="110" spans="3:32" ht="15" hidden="1" customHeight="1" x14ac:dyDescent="0.25">
      <c r="C110" s="117" t="s">
        <v>1016</v>
      </c>
      <c r="D110" t="str">
        <f t="shared" si="6"/>
        <v>S3_RX14N</v>
      </c>
      <c r="F110" t="s">
        <v>1017</v>
      </c>
      <c r="G110" t="str">
        <f t="shared" si="7"/>
        <v>GND</v>
      </c>
      <c r="I110" t="s">
        <v>1018</v>
      </c>
      <c r="J110" t="str">
        <f t="shared" si="5"/>
        <v>S3_RX15N</v>
      </c>
      <c r="M110" t="s">
        <v>1019</v>
      </c>
      <c r="N110" t="str">
        <f t="shared" si="0"/>
        <v>S3_RX7N</v>
      </c>
      <c r="P110" t="s">
        <v>1020</v>
      </c>
      <c r="Q110" t="str">
        <f t="shared" si="1"/>
        <v>GND</v>
      </c>
      <c r="S110" t="s">
        <v>1021</v>
      </c>
      <c r="T110" t="str">
        <f t="shared" si="2"/>
        <v>S3_TX14N</v>
      </c>
      <c r="V110" t="s">
        <v>1022</v>
      </c>
      <c r="W110" t="str">
        <f t="shared" si="3"/>
        <v>GND</v>
      </c>
      <c r="Y110" t="s">
        <v>1023</v>
      </c>
      <c r="Z110" t="str">
        <f t="shared" si="4"/>
        <v>S3_TX15N</v>
      </c>
      <c r="AB110" t="s">
        <v>1024</v>
      </c>
      <c r="AC110" t="str">
        <f t="shared" si="8"/>
        <v>GND</v>
      </c>
      <c r="AE110" t="s">
        <v>1025</v>
      </c>
      <c r="AF110" s="118" t="str">
        <f t="shared" si="9"/>
        <v>S3_TX7N</v>
      </c>
    </row>
    <row r="111" spans="3:32" ht="15" hidden="1" customHeight="1" x14ac:dyDescent="0.25">
      <c r="C111" s="117" t="s">
        <v>1026</v>
      </c>
      <c r="D111" t="str">
        <f t="shared" si="6"/>
        <v>GND</v>
      </c>
      <c r="F111" t="s">
        <v>1027</v>
      </c>
      <c r="G111" t="str">
        <f t="shared" si="7"/>
        <v>S3_RX13P</v>
      </c>
      <c r="I111" t="s">
        <v>1028</v>
      </c>
      <c r="J111" t="str">
        <f>E36</f>
        <v>GND</v>
      </c>
      <c r="M111" t="s">
        <v>1029</v>
      </c>
      <c r="N111" t="str">
        <f t="shared" ref="N111:N142" si="10">G36</f>
        <v>GND</v>
      </c>
      <c r="P111" t="s">
        <v>1030</v>
      </c>
      <c r="Q111" t="str">
        <f t="shared" si="1"/>
        <v>TEST1</v>
      </c>
      <c r="S111" t="s">
        <v>1031</v>
      </c>
      <c r="T111" t="str">
        <f t="shared" ref="T111:T142" si="11">I36</f>
        <v>GND</v>
      </c>
      <c r="V111" t="s">
        <v>1032</v>
      </c>
      <c r="W111" t="str">
        <f t="shared" ref="W111:W142" si="12">J36</f>
        <v>S3_TX13P</v>
      </c>
      <c r="Y111" t="s">
        <v>1033</v>
      </c>
      <c r="Z111" t="str">
        <f t="shared" ref="Z111:Z142" si="13">K36</f>
        <v>GND</v>
      </c>
      <c r="AB111" t="s">
        <v>1034</v>
      </c>
      <c r="AC111" t="str">
        <f t="shared" si="8"/>
        <v>S3_TX6P</v>
      </c>
      <c r="AE111" t="s">
        <v>1035</v>
      </c>
      <c r="AF111" s="118" t="str">
        <f t="shared" si="9"/>
        <v>GND</v>
      </c>
    </row>
    <row r="112" spans="3:32" ht="15" hidden="1" customHeight="1" x14ac:dyDescent="0.25">
      <c r="C112" s="117" t="s">
        <v>1036</v>
      </c>
      <c r="D112" t="str">
        <f t="shared" si="6"/>
        <v>GND</v>
      </c>
      <c r="F112" t="s">
        <v>1037</v>
      </c>
      <c r="G112" t="str">
        <f t="shared" si="7"/>
        <v>S3_RX13N</v>
      </c>
      <c r="I112" t="s">
        <v>1038</v>
      </c>
      <c r="J112" t="str">
        <f t="shared" si="5"/>
        <v>GND</v>
      </c>
      <c r="M112" t="s">
        <v>1039</v>
      </c>
      <c r="N112" t="str">
        <f t="shared" si="10"/>
        <v>GND</v>
      </c>
      <c r="P112" t="s">
        <v>1040</v>
      </c>
      <c r="Q112" t="str">
        <f t="shared" si="1"/>
        <v>TEST2</v>
      </c>
      <c r="S112" t="s">
        <v>1041</v>
      </c>
      <c r="T112" t="str">
        <f t="shared" si="11"/>
        <v>GND</v>
      </c>
      <c r="V112" t="s">
        <v>1042</v>
      </c>
      <c r="W112" t="str">
        <f t="shared" si="12"/>
        <v>S3_TX13N</v>
      </c>
      <c r="Y112" t="s">
        <v>1043</v>
      </c>
      <c r="Z112" t="str">
        <f t="shared" si="13"/>
        <v>GND</v>
      </c>
      <c r="AB112" t="s">
        <v>1044</v>
      </c>
      <c r="AC112" t="str">
        <f t="shared" si="8"/>
        <v>S3_TX6N</v>
      </c>
      <c r="AE112" t="s">
        <v>1045</v>
      </c>
      <c r="AF112" s="118" t="str">
        <f t="shared" si="9"/>
        <v>GND</v>
      </c>
    </row>
    <row r="113" spans="3:32" ht="15" hidden="1" customHeight="1" x14ac:dyDescent="0.25">
      <c r="C113" s="117" t="s">
        <v>1046</v>
      </c>
      <c r="D113" t="str">
        <f t="shared" si="6"/>
        <v>S3_RX11P</v>
      </c>
      <c r="F113" t="s">
        <v>1047</v>
      </c>
      <c r="G113" t="str">
        <f t="shared" si="7"/>
        <v>GND</v>
      </c>
      <c r="I113" t="s">
        <v>1048</v>
      </c>
      <c r="J113" t="str">
        <f t="shared" si="5"/>
        <v>S3_RX12P</v>
      </c>
      <c r="M113" t="s">
        <v>1049</v>
      </c>
      <c r="N113" t="str">
        <f t="shared" si="10"/>
        <v>S3_RX5P</v>
      </c>
      <c r="P113" t="s">
        <v>1050</v>
      </c>
      <c r="Q113" t="str">
        <f t="shared" si="1"/>
        <v>GND</v>
      </c>
      <c r="S113" t="s">
        <v>1051</v>
      </c>
      <c r="T113" t="str">
        <f t="shared" si="11"/>
        <v>S3_TX12P</v>
      </c>
      <c r="V113" t="s">
        <v>1052</v>
      </c>
      <c r="W113" t="str">
        <f t="shared" si="12"/>
        <v>GND</v>
      </c>
      <c r="Y113" t="s">
        <v>1053</v>
      </c>
      <c r="Z113" t="str">
        <f t="shared" si="13"/>
        <v>S3_TX4P</v>
      </c>
      <c r="AB113" t="s">
        <v>1054</v>
      </c>
      <c r="AC113" t="str">
        <f t="shared" ref="AC113:AC140" si="14">L38</f>
        <v>GND</v>
      </c>
      <c r="AE113" t="s">
        <v>1055</v>
      </c>
      <c r="AF113" s="118" t="str">
        <f t="shared" ref="AF113:AF140" si="15">M38</f>
        <v>S3_TX5P</v>
      </c>
    </row>
    <row r="114" spans="3:32" ht="15" hidden="1" customHeight="1" x14ac:dyDescent="0.25">
      <c r="C114" s="117" t="s">
        <v>1056</v>
      </c>
      <c r="D114" t="str">
        <f t="shared" si="6"/>
        <v>S3_RX11N</v>
      </c>
      <c r="F114" t="s">
        <v>1057</v>
      </c>
      <c r="G114" t="str">
        <f t="shared" si="7"/>
        <v>GND</v>
      </c>
      <c r="I114" t="s">
        <v>1058</v>
      </c>
      <c r="J114" t="str">
        <f t="shared" si="5"/>
        <v>S3_RX12N</v>
      </c>
      <c r="M114" t="s">
        <v>1059</v>
      </c>
      <c r="N114" t="str">
        <f t="shared" si="10"/>
        <v>S3_RX5N</v>
      </c>
      <c r="P114" t="s">
        <v>1060</v>
      </c>
      <c r="Q114" t="str">
        <f t="shared" si="1"/>
        <v>GND</v>
      </c>
      <c r="S114" t="s">
        <v>1061</v>
      </c>
      <c r="T114" t="str">
        <f t="shared" si="11"/>
        <v>S3_TX12N</v>
      </c>
      <c r="V114" t="s">
        <v>1062</v>
      </c>
      <c r="W114" t="str">
        <f t="shared" si="12"/>
        <v>GND</v>
      </c>
      <c r="Y114" t="s">
        <v>1063</v>
      </c>
      <c r="Z114" t="str">
        <f t="shared" si="13"/>
        <v>S3_TX4N</v>
      </c>
      <c r="AB114" t="s">
        <v>1064</v>
      </c>
      <c r="AC114" t="str">
        <f t="shared" si="14"/>
        <v>GND</v>
      </c>
      <c r="AE114" t="s">
        <v>1065</v>
      </c>
      <c r="AF114" s="118" t="str">
        <f t="shared" si="15"/>
        <v>S3_TX5N</v>
      </c>
    </row>
    <row r="115" spans="3:32" ht="15" hidden="1" customHeight="1" x14ac:dyDescent="0.25">
      <c r="C115" s="117" t="s">
        <v>1066</v>
      </c>
      <c r="D115" t="str">
        <f t="shared" si="6"/>
        <v>GND</v>
      </c>
      <c r="F115" t="s">
        <v>1067</v>
      </c>
      <c r="G115" t="str">
        <f t="shared" si="7"/>
        <v>S3_RX10P</v>
      </c>
      <c r="I115" t="s">
        <v>1068</v>
      </c>
      <c r="J115" t="str">
        <f t="shared" si="5"/>
        <v>GND</v>
      </c>
      <c r="M115" t="s">
        <v>1069</v>
      </c>
      <c r="N115" t="str">
        <f t="shared" si="10"/>
        <v>GND</v>
      </c>
      <c r="P115" t="s">
        <v>1070</v>
      </c>
      <c r="Q115" t="str">
        <f t="shared" si="1"/>
        <v>TEST3</v>
      </c>
      <c r="S115" t="s">
        <v>1071</v>
      </c>
      <c r="T115" t="str">
        <f t="shared" si="11"/>
        <v>GND</v>
      </c>
      <c r="V115" t="s">
        <v>1072</v>
      </c>
      <c r="W115" t="str">
        <f t="shared" si="12"/>
        <v>S3_TX11P</v>
      </c>
      <c r="Y115" t="s">
        <v>1073</v>
      </c>
      <c r="Z115" t="str">
        <f t="shared" si="13"/>
        <v>GND</v>
      </c>
      <c r="AB115" t="s">
        <v>1074</v>
      </c>
      <c r="AC115" t="str">
        <f t="shared" si="14"/>
        <v>S3_TX3P</v>
      </c>
      <c r="AE115" t="s">
        <v>1075</v>
      </c>
      <c r="AF115" s="118" t="str">
        <f t="shared" si="15"/>
        <v>GND</v>
      </c>
    </row>
    <row r="116" spans="3:32" ht="15" hidden="1" customHeight="1" x14ac:dyDescent="0.25">
      <c r="C116" s="117" t="s">
        <v>1076</v>
      </c>
      <c r="D116" t="str">
        <f t="shared" si="6"/>
        <v>GND</v>
      </c>
      <c r="F116" t="s">
        <v>1077</v>
      </c>
      <c r="G116" t="str">
        <f t="shared" si="7"/>
        <v>S3_RX10N</v>
      </c>
      <c r="I116" t="s">
        <v>1078</v>
      </c>
      <c r="J116" t="str">
        <f t="shared" si="5"/>
        <v>GND</v>
      </c>
      <c r="M116" t="s">
        <v>1079</v>
      </c>
      <c r="N116" t="str">
        <f t="shared" si="10"/>
        <v>GND</v>
      </c>
      <c r="P116" t="s">
        <v>1080</v>
      </c>
      <c r="Q116" t="str">
        <f t="shared" si="1"/>
        <v>TEST4</v>
      </c>
      <c r="S116" t="s">
        <v>1081</v>
      </c>
      <c r="T116" t="str">
        <f t="shared" si="11"/>
        <v>GND</v>
      </c>
      <c r="V116" t="s">
        <v>1082</v>
      </c>
      <c r="W116" t="str">
        <f t="shared" si="12"/>
        <v>S3_TX11N</v>
      </c>
      <c r="Y116" t="s">
        <v>1083</v>
      </c>
      <c r="Z116" t="str">
        <f t="shared" si="13"/>
        <v>GND</v>
      </c>
      <c r="AB116" t="s">
        <v>1084</v>
      </c>
      <c r="AC116" t="str">
        <f t="shared" si="14"/>
        <v>S3_TX3N</v>
      </c>
      <c r="AE116" t="s">
        <v>1085</v>
      </c>
      <c r="AF116" s="118" t="str">
        <f t="shared" si="15"/>
        <v>GND</v>
      </c>
    </row>
    <row r="117" spans="3:32" ht="15" hidden="1" customHeight="1" x14ac:dyDescent="0.25">
      <c r="C117" s="117" t="s">
        <v>1086</v>
      </c>
      <c r="D117" t="str">
        <f t="shared" si="6"/>
        <v>S3_RX9P</v>
      </c>
      <c r="F117" t="s">
        <v>1087</v>
      </c>
      <c r="G117" t="str">
        <f t="shared" si="7"/>
        <v>GND</v>
      </c>
      <c r="I117" t="s">
        <v>1088</v>
      </c>
      <c r="J117" t="str">
        <f t="shared" si="5"/>
        <v>S3_RX2P</v>
      </c>
      <c r="M117" t="s">
        <v>1089</v>
      </c>
      <c r="N117" t="str">
        <f t="shared" si="10"/>
        <v>S3_RX3P</v>
      </c>
      <c r="P117" t="s">
        <v>1090</v>
      </c>
      <c r="Q117" t="str">
        <f t="shared" si="1"/>
        <v>GND</v>
      </c>
      <c r="S117" t="s">
        <v>1091</v>
      </c>
      <c r="T117" t="str">
        <f t="shared" si="11"/>
        <v>S3_TX10P</v>
      </c>
      <c r="V117" t="s">
        <v>1092</v>
      </c>
      <c r="W117" t="str">
        <f t="shared" si="12"/>
        <v>GND</v>
      </c>
      <c r="Y117" t="s">
        <v>1093</v>
      </c>
      <c r="Z117" t="str">
        <f t="shared" si="13"/>
        <v>S3_TX1P</v>
      </c>
      <c r="AB117" t="s">
        <v>1094</v>
      </c>
      <c r="AC117" t="str">
        <f t="shared" si="14"/>
        <v>GND</v>
      </c>
      <c r="AE117" t="s">
        <v>1095</v>
      </c>
      <c r="AF117" s="118" t="str">
        <f t="shared" si="15"/>
        <v>S3_TX2P</v>
      </c>
    </row>
    <row r="118" spans="3:32" ht="15" hidden="1" customHeight="1" x14ac:dyDescent="0.25">
      <c r="C118" s="117" t="s">
        <v>1096</v>
      </c>
      <c r="D118" t="str">
        <f t="shared" si="6"/>
        <v>S3_RX9N</v>
      </c>
      <c r="F118" t="s">
        <v>1097</v>
      </c>
      <c r="G118" t="str">
        <f t="shared" si="7"/>
        <v>GND</v>
      </c>
      <c r="I118" t="s">
        <v>1098</v>
      </c>
      <c r="J118" t="str">
        <f t="shared" si="5"/>
        <v>S3_RX2N</v>
      </c>
      <c r="M118" t="s">
        <v>1099</v>
      </c>
      <c r="N118" t="str">
        <f t="shared" si="10"/>
        <v>S3_RX3N</v>
      </c>
      <c r="P118" t="s">
        <v>1100</v>
      </c>
      <c r="Q118" t="str">
        <f t="shared" si="1"/>
        <v>GND</v>
      </c>
      <c r="S118" t="s">
        <v>1101</v>
      </c>
      <c r="T118" t="str">
        <f t="shared" si="11"/>
        <v>S3_TX10N</v>
      </c>
      <c r="V118" t="s">
        <v>1102</v>
      </c>
      <c r="W118" t="str">
        <f t="shared" si="12"/>
        <v>GND</v>
      </c>
      <c r="Y118" t="s">
        <v>1103</v>
      </c>
      <c r="Z118" t="str">
        <f t="shared" si="13"/>
        <v>S3_TX1N</v>
      </c>
      <c r="AB118" t="s">
        <v>1104</v>
      </c>
      <c r="AC118" t="str">
        <f t="shared" si="14"/>
        <v>GND</v>
      </c>
      <c r="AE118" t="s">
        <v>1105</v>
      </c>
      <c r="AF118" s="118" t="str">
        <f t="shared" si="15"/>
        <v>S3_TX2N</v>
      </c>
    </row>
    <row r="119" spans="3:32" ht="15" hidden="1" customHeight="1" x14ac:dyDescent="0.25">
      <c r="C119" s="117" t="s">
        <v>1106</v>
      </c>
      <c r="D119" t="str">
        <f t="shared" si="6"/>
        <v>GND</v>
      </c>
      <c r="F119" t="s">
        <v>1107</v>
      </c>
      <c r="G119" t="str">
        <f t="shared" si="7"/>
        <v>S3_RX8P</v>
      </c>
      <c r="I119" t="s">
        <v>1108</v>
      </c>
      <c r="J119" t="str">
        <f t="shared" si="5"/>
        <v>GND</v>
      </c>
      <c r="M119" t="s">
        <v>1109</v>
      </c>
      <c r="N119" t="str">
        <f t="shared" si="10"/>
        <v>GND</v>
      </c>
      <c r="P119" t="s">
        <v>1110</v>
      </c>
      <c r="Q119" t="str">
        <f t="shared" si="1"/>
        <v>TEST5</v>
      </c>
      <c r="S119" t="s">
        <v>1111</v>
      </c>
      <c r="T119" t="str">
        <f t="shared" si="11"/>
        <v>GND</v>
      </c>
      <c r="V119" t="s">
        <v>1112</v>
      </c>
      <c r="W119" t="str">
        <f t="shared" si="12"/>
        <v>S3_TX9P</v>
      </c>
      <c r="Y119" t="s">
        <v>1113</v>
      </c>
      <c r="Z119" t="str">
        <f t="shared" si="13"/>
        <v>GND</v>
      </c>
      <c r="AB119" t="s">
        <v>1114</v>
      </c>
      <c r="AC119" t="str">
        <f t="shared" si="14"/>
        <v>S3_TX0P</v>
      </c>
      <c r="AE119" t="s">
        <v>1115</v>
      </c>
      <c r="AF119" s="118" t="str">
        <f t="shared" si="15"/>
        <v>GND</v>
      </c>
    </row>
    <row r="120" spans="3:32" ht="15" hidden="1" customHeight="1" x14ac:dyDescent="0.25">
      <c r="C120" s="117" t="s">
        <v>1116</v>
      </c>
      <c r="D120" t="str">
        <f t="shared" si="6"/>
        <v>GND</v>
      </c>
      <c r="F120" t="s">
        <v>1117</v>
      </c>
      <c r="G120" t="str">
        <f t="shared" si="7"/>
        <v>S3_RX8N</v>
      </c>
      <c r="I120" t="s">
        <v>1118</v>
      </c>
      <c r="J120" t="str">
        <f t="shared" si="5"/>
        <v>GND</v>
      </c>
      <c r="M120" t="s">
        <v>1119</v>
      </c>
      <c r="N120" t="str">
        <f t="shared" si="10"/>
        <v>GND</v>
      </c>
      <c r="P120" t="s">
        <v>1120</v>
      </c>
      <c r="Q120" t="str">
        <f t="shared" si="1"/>
        <v>TEST6</v>
      </c>
      <c r="S120" t="s">
        <v>1121</v>
      </c>
      <c r="T120" t="str">
        <f t="shared" si="11"/>
        <v>GND</v>
      </c>
      <c r="V120" t="s">
        <v>1122</v>
      </c>
      <c r="W120" t="str">
        <f t="shared" si="12"/>
        <v>S3_TX9N</v>
      </c>
      <c r="Y120" t="s">
        <v>1123</v>
      </c>
      <c r="Z120" t="str">
        <f t="shared" si="13"/>
        <v>GND</v>
      </c>
      <c r="AB120" t="s">
        <v>1124</v>
      </c>
      <c r="AC120" t="str">
        <f t="shared" si="14"/>
        <v>S3_TX0N</v>
      </c>
      <c r="AE120" t="s">
        <v>1125</v>
      </c>
      <c r="AF120" s="118" t="str">
        <f t="shared" si="15"/>
        <v>GND</v>
      </c>
    </row>
    <row r="121" spans="3:32" ht="15" hidden="1" customHeight="1" x14ac:dyDescent="0.25">
      <c r="C121" s="117" t="s">
        <v>1126</v>
      </c>
      <c r="D121" t="str">
        <f t="shared" si="6"/>
        <v>PCIE_RX9P</v>
      </c>
      <c r="F121" t="s">
        <v>1127</v>
      </c>
      <c r="G121" t="str">
        <f t="shared" si="7"/>
        <v>GND</v>
      </c>
      <c r="I121" t="s">
        <v>1128</v>
      </c>
      <c r="J121" t="str">
        <f t="shared" si="5"/>
        <v>PCIE_RX8P</v>
      </c>
      <c r="M121" t="s">
        <v>1129</v>
      </c>
      <c r="N121" t="str">
        <f t="shared" si="10"/>
        <v>S3_RX0P</v>
      </c>
      <c r="P121" t="s">
        <v>1130</v>
      </c>
      <c r="Q121" t="str">
        <f t="shared" si="1"/>
        <v>GND</v>
      </c>
      <c r="S121" t="s">
        <v>1131</v>
      </c>
      <c r="T121" t="str">
        <f t="shared" si="11"/>
        <v>S3_TX8P</v>
      </c>
      <c r="V121" t="s">
        <v>1132</v>
      </c>
      <c r="W121" t="str">
        <f t="shared" si="12"/>
        <v>GND</v>
      </c>
      <c r="Y121" t="s">
        <v>1133</v>
      </c>
      <c r="Z121" t="str">
        <f t="shared" si="13"/>
        <v>PCIE_TX8P</v>
      </c>
      <c r="AB121" t="s">
        <v>1134</v>
      </c>
      <c r="AC121" t="str">
        <f t="shared" si="14"/>
        <v>GND</v>
      </c>
      <c r="AE121" t="s">
        <v>1135</v>
      </c>
      <c r="AF121" s="118" t="str">
        <f t="shared" si="15"/>
        <v>PCIE_TX0P</v>
      </c>
    </row>
    <row r="122" spans="3:32" ht="15" hidden="1" customHeight="1" x14ac:dyDescent="0.25">
      <c r="C122" s="117" t="s">
        <v>1136</v>
      </c>
      <c r="D122" t="str">
        <f t="shared" si="6"/>
        <v>PCIE_RX9N</v>
      </c>
      <c r="F122" t="s">
        <v>1137</v>
      </c>
      <c r="G122" t="str">
        <f t="shared" si="7"/>
        <v>GND</v>
      </c>
      <c r="I122" t="s">
        <v>1138</v>
      </c>
      <c r="J122" t="str">
        <f t="shared" si="5"/>
        <v>PCIE_RX8N</v>
      </c>
      <c r="M122" t="s">
        <v>1139</v>
      </c>
      <c r="N122" t="str">
        <f t="shared" si="10"/>
        <v>S3_RX0N</v>
      </c>
      <c r="P122" t="s">
        <v>1140</v>
      </c>
      <c r="Q122" t="str">
        <f t="shared" si="1"/>
        <v>GND</v>
      </c>
      <c r="S122" t="s">
        <v>1141</v>
      </c>
      <c r="T122" t="str">
        <f t="shared" si="11"/>
        <v>S3_TX8N</v>
      </c>
      <c r="V122" t="s">
        <v>1142</v>
      </c>
      <c r="W122" t="str">
        <f t="shared" si="12"/>
        <v>GND</v>
      </c>
      <c r="Y122" t="s">
        <v>1143</v>
      </c>
      <c r="Z122" t="str">
        <f t="shared" si="13"/>
        <v>PCIE_TX8N</v>
      </c>
      <c r="AB122" t="s">
        <v>1144</v>
      </c>
      <c r="AC122" t="str">
        <f t="shared" si="14"/>
        <v>GND</v>
      </c>
      <c r="AE122" t="s">
        <v>1145</v>
      </c>
      <c r="AF122" s="118" t="str">
        <f t="shared" si="15"/>
        <v>PCIE_TX0N</v>
      </c>
    </row>
    <row r="123" spans="3:32" ht="15" hidden="1" customHeight="1" x14ac:dyDescent="0.25">
      <c r="C123" s="117" t="s">
        <v>1146</v>
      </c>
      <c r="D123" t="str">
        <f t="shared" si="6"/>
        <v>GND</v>
      </c>
      <c r="F123" t="s">
        <v>1147</v>
      </c>
      <c r="G123" t="str">
        <f t="shared" si="7"/>
        <v>PCIE_RX10P</v>
      </c>
      <c r="I123" t="s">
        <v>1148</v>
      </c>
      <c r="J123" t="str">
        <f t="shared" si="5"/>
        <v>GND</v>
      </c>
      <c r="M123" t="s">
        <v>1149</v>
      </c>
      <c r="N123" t="str">
        <f t="shared" si="10"/>
        <v>GND</v>
      </c>
      <c r="P123" t="s">
        <v>1150</v>
      </c>
      <c r="Q123" t="str">
        <f t="shared" si="1"/>
        <v>TEST7</v>
      </c>
      <c r="S123" t="s">
        <v>1151</v>
      </c>
      <c r="T123" t="str">
        <f t="shared" si="11"/>
        <v>GND</v>
      </c>
      <c r="V123" t="s">
        <v>1152</v>
      </c>
      <c r="W123" t="str">
        <f t="shared" si="12"/>
        <v>PCIE_TX9P</v>
      </c>
      <c r="Y123" t="s">
        <v>1153</v>
      </c>
      <c r="Z123" t="str">
        <f t="shared" si="13"/>
        <v>GND</v>
      </c>
      <c r="AB123" t="s">
        <v>1154</v>
      </c>
      <c r="AC123" t="str">
        <f t="shared" si="14"/>
        <v>PCIE_TX1P</v>
      </c>
      <c r="AE123" t="s">
        <v>1155</v>
      </c>
      <c r="AF123" s="118" t="str">
        <f t="shared" si="15"/>
        <v>GND</v>
      </c>
    </row>
    <row r="124" spans="3:32" ht="15" hidden="1" customHeight="1" x14ac:dyDescent="0.25">
      <c r="C124" s="117" t="s">
        <v>1156</v>
      </c>
      <c r="D124" t="str">
        <f t="shared" si="6"/>
        <v>GND</v>
      </c>
      <c r="F124" t="s">
        <v>1157</v>
      </c>
      <c r="G124" t="str">
        <f t="shared" si="7"/>
        <v>PCIE_RX10N</v>
      </c>
      <c r="I124" t="s">
        <v>1158</v>
      </c>
      <c r="J124" t="str">
        <f t="shared" si="5"/>
        <v>GND</v>
      </c>
      <c r="M124" t="s">
        <v>1159</v>
      </c>
      <c r="N124" t="str">
        <f t="shared" si="10"/>
        <v>GND</v>
      </c>
      <c r="P124" t="s">
        <v>1160</v>
      </c>
      <c r="Q124" t="str">
        <f t="shared" si="1"/>
        <v>RFU</v>
      </c>
      <c r="S124" t="s">
        <v>1161</v>
      </c>
      <c r="T124" t="str">
        <f t="shared" si="11"/>
        <v>GND</v>
      </c>
      <c r="V124" t="s">
        <v>1162</v>
      </c>
      <c r="W124" t="str">
        <f t="shared" si="12"/>
        <v>PCIE_TX9N</v>
      </c>
      <c r="Y124" t="s">
        <v>1163</v>
      </c>
      <c r="Z124" t="str">
        <f t="shared" si="13"/>
        <v>GND</v>
      </c>
      <c r="AB124" t="s">
        <v>1164</v>
      </c>
      <c r="AC124" t="str">
        <f t="shared" si="14"/>
        <v>PCIE_TX1N</v>
      </c>
      <c r="AE124" t="s">
        <v>1165</v>
      </c>
      <c r="AF124" s="118" t="str">
        <f t="shared" si="15"/>
        <v>GND</v>
      </c>
    </row>
    <row r="125" spans="3:32" ht="15" hidden="1" customHeight="1" x14ac:dyDescent="0.25">
      <c r="C125" s="117" t="s">
        <v>1166</v>
      </c>
      <c r="D125" t="str">
        <f t="shared" si="6"/>
        <v>PCIE_RX11P</v>
      </c>
      <c r="F125" t="s">
        <v>1167</v>
      </c>
      <c r="G125" t="str">
        <f t="shared" si="7"/>
        <v>GND</v>
      </c>
      <c r="I125" t="s">
        <v>1168</v>
      </c>
      <c r="J125" t="str">
        <f t="shared" si="5"/>
        <v>PCIE_RX2P</v>
      </c>
      <c r="M125" t="s">
        <v>1169</v>
      </c>
      <c r="N125" t="str">
        <f t="shared" si="10"/>
        <v>PCIE_RX1P</v>
      </c>
      <c r="P125" t="s">
        <v>1170</v>
      </c>
      <c r="Q125" t="str">
        <f t="shared" si="1"/>
        <v>GND</v>
      </c>
      <c r="S125" t="s">
        <v>1171</v>
      </c>
      <c r="T125" t="str">
        <f t="shared" si="11"/>
        <v>PCIE_TX10P</v>
      </c>
      <c r="V125" t="s">
        <v>1172</v>
      </c>
      <c r="W125" t="str">
        <f t="shared" si="12"/>
        <v>GND</v>
      </c>
      <c r="Y125" t="s">
        <v>1173</v>
      </c>
      <c r="Z125" t="str">
        <f t="shared" si="13"/>
        <v>PCIE_TX3P</v>
      </c>
      <c r="AB125" t="s">
        <v>1174</v>
      </c>
      <c r="AC125" t="str">
        <f t="shared" si="14"/>
        <v>GND</v>
      </c>
      <c r="AE125" t="s">
        <v>1175</v>
      </c>
      <c r="AF125" s="118" t="str">
        <f t="shared" si="15"/>
        <v>PCIE_TX2P</v>
      </c>
    </row>
    <row r="126" spans="3:32" ht="15" hidden="1" customHeight="1" x14ac:dyDescent="0.25">
      <c r="C126" s="117" t="s">
        <v>1176</v>
      </c>
      <c r="D126" t="str">
        <f t="shared" si="6"/>
        <v>PCIE_RX11N</v>
      </c>
      <c r="F126" t="s">
        <v>1177</v>
      </c>
      <c r="G126" t="str">
        <f t="shared" si="7"/>
        <v>GND</v>
      </c>
      <c r="I126" t="s">
        <v>1178</v>
      </c>
      <c r="J126" t="str">
        <f t="shared" si="5"/>
        <v>PCIE_RX2N</v>
      </c>
      <c r="M126" t="s">
        <v>1179</v>
      </c>
      <c r="N126" t="str">
        <f t="shared" si="10"/>
        <v>PCIE_RX1N</v>
      </c>
      <c r="P126" t="s">
        <v>1180</v>
      </c>
      <c r="Q126" t="str">
        <f t="shared" si="1"/>
        <v>GND</v>
      </c>
      <c r="S126" t="s">
        <v>1181</v>
      </c>
      <c r="T126" t="str">
        <f t="shared" si="11"/>
        <v>PCIE_TX10N</v>
      </c>
      <c r="V126" t="s">
        <v>1182</v>
      </c>
      <c r="W126" t="str">
        <f t="shared" si="12"/>
        <v>GND</v>
      </c>
      <c r="Y126" t="s">
        <v>1183</v>
      </c>
      <c r="Z126" t="str">
        <f t="shared" si="13"/>
        <v>PCIE_TX3N</v>
      </c>
      <c r="AB126" t="s">
        <v>1184</v>
      </c>
      <c r="AC126" t="str">
        <f t="shared" si="14"/>
        <v>GND</v>
      </c>
      <c r="AE126" t="s">
        <v>1185</v>
      </c>
      <c r="AF126" s="118" t="str">
        <f t="shared" si="15"/>
        <v>PCIE_TX2N</v>
      </c>
    </row>
    <row r="127" spans="3:32" ht="15" hidden="1" customHeight="1" x14ac:dyDescent="0.25">
      <c r="C127" s="117" t="s">
        <v>1186</v>
      </c>
      <c r="D127" t="str">
        <f t="shared" si="6"/>
        <v>GND</v>
      </c>
      <c r="F127" t="s">
        <v>1187</v>
      </c>
      <c r="G127" t="str">
        <f t="shared" si="7"/>
        <v>PCIE_RX12P</v>
      </c>
      <c r="I127" t="s">
        <v>1188</v>
      </c>
      <c r="J127" t="str">
        <f t="shared" si="5"/>
        <v>GND</v>
      </c>
      <c r="M127" t="s">
        <v>1189</v>
      </c>
      <c r="N127" t="str">
        <f t="shared" si="10"/>
        <v>GND</v>
      </c>
      <c r="P127" t="s">
        <v>1190</v>
      </c>
      <c r="Q127" t="e">
        <f>#REF!</f>
        <v>#REF!</v>
      </c>
      <c r="S127" t="s">
        <v>1191</v>
      </c>
      <c r="T127" t="str">
        <f t="shared" si="11"/>
        <v>GND</v>
      </c>
      <c r="V127" t="s">
        <v>1192</v>
      </c>
      <c r="W127" t="str">
        <f t="shared" si="12"/>
        <v>PCIE_TX11P</v>
      </c>
      <c r="Y127" t="s">
        <v>1193</v>
      </c>
      <c r="Z127" t="str">
        <f t="shared" si="13"/>
        <v>GND</v>
      </c>
      <c r="AB127" t="s">
        <v>1194</v>
      </c>
      <c r="AC127" t="str">
        <f t="shared" si="14"/>
        <v>PCIE_TX4P</v>
      </c>
      <c r="AE127" t="s">
        <v>1195</v>
      </c>
      <c r="AF127" s="118" t="str">
        <f t="shared" si="15"/>
        <v>GND</v>
      </c>
    </row>
    <row r="128" spans="3:32" ht="15" hidden="1" customHeight="1" x14ac:dyDescent="0.25">
      <c r="C128" s="117" t="s">
        <v>1196</v>
      </c>
      <c r="D128" t="str">
        <f t="shared" si="6"/>
        <v>GND</v>
      </c>
      <c r="F128" t="s">
        <v>1197</v>
      </c>
      <c r="G128" t="str">
        <f t="shared" si="7"/>
        <v>PCIE_RX12N</v>
      </c>
      <c r="I128" t="s">
        <v>1198</v>
      </c>
      <c r="J128" t="str">
        <f t="shared" si="5"/>
        <v>GND</v>
      </c>
      <c r="M128" t="s">
        <v>1199</v>
      </c>
      <c r="N128" t="str">
        <f t="shared" si="10"/>
        <v>GND</v>
      </c>
      <c r="P128" t="s">
        <v>1200</v>
      </c>
      <c r="Q128" t="e">
        <f>#REF!</f>
        <v>#REF!</v>
      </c>
      <c r="S128" t="s">
        <v>1201</v>
      </c>
      <c r="T128" t="str">
        <f t="shared" si="11"/>
        <v>GND</v>
      </c>
      <c r="V128" t="s">
        <v>1202</v>
      </c>
      <c r="W128" t="str">
        <f t="shared" si="12"/>
        <v>PCIE_TX11N</v>
      </c>
      <c r="Y128" t="s">
        <v>1203</v>
      </c>
      <c r="Z128" t="str">
        <f t="shared" si="13"/>
        <v>GND</v>
      </c>
      <c r="AB128" t="s">
        <v>1204</v>
      </c>
      <c r="AC128" t="str">
        <f t="shared" si="14"/>
        <v>PCIE_TX4N</v>
      </c>
      <c r="AE128" t="s">
        <v>1205</v>
      </c>
      <c r="AF128" s="118" t="str">
        <f t="shared" si="15"/>
        <v>GND</v>
      </c>
    </row>
    <row r="129" spans="3:32" ht="15" hidden="1" customHeight="1" x14ac:dyDescent="0.25">
      <c r="C129" s="117" t="s">
        <v>1206</v>
      </c>
      <c r="D129" t="str">
        <f t="shared" si="6"/>
        <v>PCIE_RX13P</v>
      </c>
      <c r="F129" t="s">
        <v>1207</v>
      </c>
      <c r="G129" t="str">
        <f t="shared" si="7"/>
        <v>GND</v>
      </c>
      <c r="I129" t="s">
        <v>1208</v>
      </c>
      <c r="J129" t="str">
        <f t="shared" si="5"/>
        <v>PCIE_RX5P</v>
      </c>
      <c r="M129" t="s">
        <v>1209</v>
      </c>
      <c r="N129" t="str">
        <f t="shared" si="10"/>
        <v>PCIE_RX4P</v>
      </c>
      <c r="P129" t="s">
        <v>1210</v>
      </c>
      <c r="Q129" t="str">
        <f t="shared" ref="Q129:Q142" si="16">H54</f>
        <v>GND</v>
      </c>
      <c r="S129" t="s">
        <v>1211</v>
      </c>
      <c r="T129" t="str">
        <f t="shared" si="11"/>
        <v>PCIE_TX13P</v>
      </c>
      <c r="V129" t="s">
        <v>1212</v>
      </c>
      <c r="W129" t="str">
        <f t="shared" si="12"/>
        <v>GND</v>
      </c>
      <c r="Y129" t="s">
        <v>1213</v>
      </c>
      <c r="Z129" t="str">
        <f t="shared" si="13"/>
        <v>PCIE_TX12P</v>
      </c>
      <c r="AB129" t="s">
        <v>1214</v>
      </c>
      <c r="AC129" t="str">
        <f t="shared" si="14"/>
        <v>GND</v>
      </c>
      <c r="AE129" t="s">
        <v>1215</v>
      </c>
      <c r="AF129" s="118" t="str">
        <f t="shared" si="15"/>
        <v>PCIE_TX5P</v>
      </c>
    </row>
    <row r="130" spans="3:32" ht="15" hidden="1" customHeight="1" x14ac:dyDescent="0.25">
      <c r="C130" s="117" t="s">
        <v>1216</v>
      </c>
      <c r="D130" t="str">
        <f t="shared" si="6"/>
        <v>PCIE_RX13N</v>
      </c>
      <c r="F130" t="s">
        <v>1217</v>
      </c>
      <c r="G130" t="str">
        <f t="shared" si="7"/>
        <v>GND</v>
      </c>
      <c r="I130" t="s">
        <v>1218</v>
      </c>
      <c r="J130" t="str">
        <f t="shared" si="5"/>
        <v>PCIE_RX5N</v>
      </c>
      <c r="M130" t="s">
        <v>1219</v>
      </c>
      <c r="N130" t="str">
        <f t="shared" si="10"/>
        <v>PCIE_RX4N</v>
      </c>
      <c r="P130" t="s">
        <v>1220</v>
      </c>
      <c r="Q130" t="str">
        <f t="shared" si="16"/>
        <v>GND</v>
      </c>
      <c r="S130" t="s">
        <v>1221</v>
      </c>
      <c r="T130" t="str">
        <f t="shared" si="11"/>
        <v>PCIE_TX13N</v>
      </c>
      <c r="V130" t="s">
        <v>1222</v>
      </c>
      <c r="W130" t="str">
        <f t="shared" si="12"/>
        <v>GND</v>
      </c>
      <c r="Y130" t="s">
        <v>1223</v>
      </c>
      <c r="Z130" t="str">
        <f t="shared" si="13"/>
        <v>PCIE_TX12N</v>
      </c>
      <c r="AB130" t="s">
        <v>1224</v>
      </c>
      <c r="AC130" t="str">
        <f t="shared" si="14"/>
        <v>GND</v>
      </c>
      <c r="AE130" t="s">
        <v>1225</v>
      </c>
      <c r="AF130" s="118" t="str">
        <f t="shared" si="15"/>
        <v>PCIE_TX5N</v>
      </c>
    </row>
    <row r="131" spans="3:32" ht="15" hidden="1" customHeight="1" x14ac:dyDescent="0.25">
      <c r="C131" s="117" t="s">
        <v>1226</v>
      </c>
      <c r="D131" t="str">
        <f t="shared" si="6"/>
        <v>GND</v>
      </c>
      <c r="F131" t="s">
        <v>1227</v>
      </c>
      <c r="G131" t="str">
        <f t="shared" si="7"/>
        <v>PCIE_RX14P</v>
      </c>
      <c r="I131" t="s">
        <v>1228</v>
      </c>
      <c r="J131" t="str">
        <f t="shared" si="5"/>
        <v>GND</v>
      </c>
      <c r="M131" t="s">
        <v>1229</v>
      </c>
      <c r="N131" t="str">
        <f t="shared" si="10"/>
        <v>GND</v>
      </c>
      <c r="P131" t="s">
        <v>1230</v>
      </c>
      <c r="Q131" t="str">
        <f t="shared" si="16"/>
        <v>PE_REFCLKP</v>
      </c>
      <c r="S131" t="s">
        <v>1231</v>
      </c>
      <c r="T131" t="str">
        <f t="shared" si="11"/>
        <v>GND</v>
      </c>
      <c r="V131" t="s">
        <v>1232</v>
      </c>
      <c r="W131" t="str">
        <f t="shared" si="12"/>
        <v>PCIE_TX14P</v>
      </c>
      <c r="Y131" t="s">
        <v>1233</v>
      </c>
      <c r="Z131" t="str">
        <f t="shared" si="13"/>
        <v>GND</v>
      </c>
      <c r="AB131" t="s">
        <v>1234</v>
      </c>
      <c r="AC131" t="str">
        <f t="shared" si="14"/>
        <v>PCIE_TX6P</v>
      </c>
      <c r="AE131" t="s">
        <v>1235</v>
      </c>
      <c r="AF131" s="118" t="str">
        <f t="shared" si="15"/>
        <v>GND</v>
      </c>
    </row>
    <row r="132" spans="3:32" ht="15" hidden="1" customHeight="1" x14ac:dyDescent="0.25">
      <c r="C132" s="117" t="s">
        <v>1236</v>
      </c>
      <c r="D132" t="str">
        <f t="shared" si="6"/>
        <v>GND</v>
      </c>
      <c r="F132" t="s">
        <v>1237</v>
      </c>
      <c r="G132" t="str">
        <f t="shared" si="7"/>
        <v>PCIE_RX14N</v>
      </c>
      <c r="I132" t="s">
        <v>1238</v>
      </c>
      <c r="J132" t="str">
        <f t="shared" si="5"/>
        <v>GND</v>
      </c>
      <c r="M132" t="s">
        <v>1239</v>
      </c>
      <c r="N132" t="str">
        <f t="shared" si="10"/>
        <v>GND</v>
      </c>
      <c r="P132" t="s">
        <v>1240</v>
      </c>
      <c r="Q132" t="str">
        <f t="shared" si="16"/>
        <v>PE_REFCLKN</v>
      </c>
      <c r="S132" t="s">
        <v>1241</v>
      </c>
      <c r="T132" t="str">
        <f t="shared" si="11"/>
        <v>GND</v>
      </c>
      <c r="V132" t="s">
        <v>1242</v>
      </c>
      <c r="W132" t="str">
        <f t="shared" si="12"/>
        <v>PCIE_TX14N</v>
      </c>
      <c r="Y132" t="s">
        <v>1243</v>
      </c>
      <c r="Z132" t="str">
        <f t="shared" si="13"/>
        <v>GND</v>
      </c>
      <c r="AB132" t="s">
        <v>1244</v>
      </c>
      <c r="AC132" t="str">
        <f t="shared" si="14"/>
        <v>PCIE_TX6N</v>
      </c>
      <c r="AE132" t="s">
        <v>1245</v>
      </c>
      <c r="AF132" s="118" t="str">
        <f t="shared" si="15"/>
        <v>GND</v>
      </c>
    </row>
    <row r="133" spans="3:32" ht="15" hidden="1" customHeight="1" x14ac:dyDescent="0.25">
      <c r="C133" s="117" t="s">
        <v>1246</v>
      </c>
      <c r="D133" t="str">
        <f t="shared" si="6"/>
        <v>PCIE_RX15P</v>
      </c>
      <c r="F133" t="s">
        <v>1247</v>
      </c>
      <c r="G133" t="str">
        <f t="shared" si="7"/>
        <v>GND</v>
      </c>
      <c r="I133" t="s">
        <v>1248</v>
      </c>
      <c r="J133" t="str">
        <f t="shared" si="5"/>
        <v>PCIE_RX7P</v>
      </c>
      <c r="M133" t="s">
        <v>1249</v>
      </c>
      <c r="N133" t="str">
        <f t="shared" si="10"/>
        <v>GND</v>
      </c>
      <c r="P133" t="s">
        <v>1250</v>
      </c>
      <c r="Q133" t="str">
        <f t="shared" si="16"/>
        <v>GND</v>
      </c>
      <c r="S133" t="s">
        <v>1251</v>
      </c>
      <c r="T133" t="str">
        <f t="shared" si="11"/>
        <v>GND</v>
      </c>
      <c r="V133" t="s">
        <v>1252</v>
      </c>
      <c r="W133" t="str">
        <f t="shared" si="12"/>
        <v>GND</v>
      </c>
      <c r="Y133" t="s">
        <v>1253</v>
      </c>
      <c r="Z133" t="str">
        <f t="shared" si="13"/>
        <v>PCIE_TX15P</v>
      </c>
      <c r="AB133" t="s">
        <v>1254</v>
      </c>
      <c r="AC133" t="str">
        <f t="shared" si="14"/>
        <v>GND</v>
      </c>
      <c r="AE133" t="s">
        <v>1255</v>
      </c>
      <c r="AF133" s="118" t="str">
        <f t="shared" si="15"/>
        <v>PCIE_TX7P</v>
      </c>
    </row>
    <row r="134" spans="3:32" ht="15" hidden="1" customHeight="1" x14ac:dyDescent="0.25">
      <c r="C134" s="117" t="s">
        <v>1256</v>
      </c>
      <c r="D134" t="str">
        <f t="shared" si="6"/>
        <v>PCIE_RX15N</v>
      </c>
      <c r="F134" t="s">
        <v>1257</v>
      </c>
      <c r="G134" t="str">
        <f t="shared" si="7"/>
        <v>GND</v>
      </c>
      <c r="I134" t="s">
        <v>1258</v>
      </c>
      <c r="J134" t="str">
        <f t="shared" si="5"/>
        <v>PCIE_RX7N</v>
      </c>
      <c r="M134" t="s">
        <v>1259</v>
      </c>
      <c r="N134" t="str">
        <f t="shared" si="10"/>
        <v>GND</v>
      </c>
      <c r="P134" t="s">
        <v>1260</v>
      </c>
      <c r="Q134" t="str">
        <f t="shared" si="16"/>
        <v>GND</v>
      </c>
      <c r="S134" t="s">
        <v>1261</v>
      </c>
      <c r="T134" t="str">
        <f t="shared" si="11"/>
        <v>GND</v>
      </c>
      <c r="V134" t="s">
        <v>1262</v>
      </c>
      <c r="W134" t="str">
        <f t="shared" si="12"/>
        <v>GND</v>
      </c>
      <c r="Y134" t="s">
        <v>1263</v>
      </c>
      <c r="Z134" t="str">
        <f t="shared" si="13"/>
        <v>PCIE_TX15N</v>
      </c>
      <c r="AB134" t="s">
        <v>1264</v>
      </c>
      <c r="AC134" t="str">
        <f t="shared" si="14"/>
        <v>GND</v>
      </c>
      <c r="AE134" t="s">
        <v>1265</v>
      </c>
      <c r="AF134" s="118" t="str">
        <f t="shared" si="15"/>
        <v>PCIE_TX7N</v>
      </c>
    </row>
    <row r="135" spans="3:32" ht="15" hidden="1" customHeight="1" x14ac:dyDescent="0.25">
      <c r="C135" s="117" t="s">
        <v>1266</v>
      </c>
      <c r="D135" t="str">
        <f t="shared" si="6"/>
        <v>GND</v>
      </c>
      <c r="F135" t="s">
        <v>1267</v>
      </c>
      <c r="G135" t="str">
        <f t="shared" si="7"/>
        <v>GND</v>
      </c>
      <c r="I135" t="s">
        <v>1268</v>
      </c>
      <c r="J135" t="str">
        <f t="shared" si="5"/>
        <v>GND</v>
      </c>
      <c r="M135" t="s">
        <v>1269</v>
      </c>
      <c r="N135" t="str">
        <f t="shared" si="10"/>
        <v>DO_NOT_USE</v>
      </c>
      <c r="P135" t="s">
        <v>1270</v>
      </c>
      <c r="Q135" t="str">
        <f t="shared" si="16"/>
        <v>GND</v>
      </c>
      <c r="S135" t="s">
        <v>1271</v>
      </c>
      <c r="T135" t="str">
        <f t="shared" si="11"/>
        <v>DO_NOT_USE</v>
      </c>
      <c r="V135" t="s">
        <v>1272</v>
      </c>
      <c r="W135" t="str">
        <f t="shared" si="12"/>
        <v>GND</v>
      </c>
      <c r="Y135" t="s">
        <v>1273</v>
      </c>
      <c r="Z135" t="str">
        <f t="shared" si="13"/>
        <v>GND</v>
      </c>
      <c r="AB135" t="s">
        <v>1274</v>
      </c>
      <c r="AC135" t="str">
        <f t="shared" si="14"/>
        <v>GND</v>
      </c>
      <c r="AE135" t="s">
        <v>1275</v>
      </c>
      <c r="AF135" s="118" t="str">
        <f t="shared" si="15"/>
        <v>GND</v>
      </c>
    </row>
    <row r="136" spans="3:32" ht="15" hidden="1" customHeight="1" x14ac:dyDescent="0.25">
      <c r="C136" s="117" t="s">
        <v>1276</v>
      </c>
      <c r="D136" t="str">
        <f t="shared" si="6"/>
        <v>GND</v>
      </c>
      <c r="F136" t="s">
        <v>1277</v>
      </c>
      <c r="G136" t="str">
        <f t="shared" si="7"/>
        <v>DO_NOT_USE</v>
      </c>
      <c r="I136" t="s">
        <v>1278</v>
      </c>
      <c r="J136" t="str">
        <f t="shared" si="5"/>
        <v>GND</v>
      </c>
      <c r="M136" t="s">
        <v>1279</v>
      </c>
      <c r="N136" t="str">
        <f t="shared" si="10"/>
        <v>DO_NOT_USE</v>
      </c>
      <c r="P136" t="s">
        <v>1280</v>
      </c>
      <c r="Q136" t="str">
        <f t="shared" si="16"/>
        <v>DO_NOT_USE</v>
      </c>
      <c r="S136" t="s">
        <v>1281</v>
      </c>
      <c r="T136" t="str">
        <f t="shared" si="11"/>
        <v>DO_NOT_USE</v>
      </c>
      <c r="V136" t="s">
        <v>1282</v>
      </c>
      <c r="W136" t="str">
        <f t="shared" si="12"/>
        <v>DO_NOT_USE</v>
      </c>
      <c r="Y136" t="s">
        <v>1283</v>
      </c>
      <c r="Z136" t="str">
        <f t="shared" si="13"/>
        <v>GND</v>
      </c>
      <c r="AB136" t="s">
        <v>1284</v>
      </c>
      <c r="AC136" t="str">
        <f t="shared" si="14"/>
        <v>DO_NOT_USE</v>
      </c>
      <c r="AE136" t="s">
        <v>1285</v>
      </c>
      <c r="AF136" s="118" t="str">
        <f t="shared" si="15"/>
        <v>GND</v>
      </c>
    </row>
    <row r="137" spans="3:32" ht="15" hidden="1" customHeight="1" x14ac:dyDescent="0.25">
      <c r="C137" s="117" t="s">
        <v>1286</v>
      </c>
      <c r="D137" t="str">
        <f t="shared" si="6"/>
        <v>GND</v>
      </c>
      <c r="F137" t="s">
        <v>1287</v>
      </c>
      <c r="G137" t="str">
        <f t="shared" si="7"/>
        <v>P48V</v>
      </c>
      <c r="I137" t="s">
        <v>1288</v>
      </c>
      <c r="J137" t="str">
        <f t="shared" si="5"/>
        <v>GND</v>
      </c>
      <c r="M137" t="s">
        <v>1289</v>
      </c>
      <c r="N137" t="str">
        <f t="shared" si="10"/>
        <v>P48V</v>
      </c>
      <c r="P137" t="s">
        <v>1290</v>
      </c>
      <c r="Q137" t="str">
        <f t="shared" si="16"/>
        <v>P48V</v>
      </c>
      <c r="S137" t="s">
        <v>1291</v>
      </c>
      <c r="T137" t="str">
        <f t="shared" si="11"/>
        <v>P48V</v>
      </c>
      <c r="V137" t="s">
        <v>1292</v>
      </c>
      <c r="W137" t="str">
        <f t="shared" si="12"/>
        <v>P48V</v>
      </c>
      <c r="Y137" t="s">
        <v>1293</v>
      </c>
      <c r="Z137" t="str">
        <f t="shared" si="13"/>
        <v>GND</v>
      </c>
      <c r="AB137" t="s">
        <v>1294</v>
      </c>
      <c r="AC137" t="str">
        <f t="shared" si="14"/>
        <v>P48V</v>
      </c>
      <c r="AE137" t="s">
        <v>1295</v>
      </c>
      <c r="AF137" s="118" t="str">
        <f t="shared" si="15"/>
        <v>GND</v>
      </c>
    </row>
    <row r="138" spans="3:32" ht="15" hidden="1" customHeight="1" x14ac:dyDescent="0.25">
      <c r="C138" s="117" t="s">
        <v>1296</v>
      </c>
      <c r="D138" t="str">
        <f t="shared" si="6"/>
        <v>DO_NOT_USE</v>
      </c>
      <c r="F138" t="s">
        <v>1297</v>
      </c>
      <c r="G138" t="str">
        <f t="shared" si="7"/>
        <v>P48V</v>
      </c>
      <c r="I138" t="s">
        <v>1298</v>
      </c>
      <c r="J138" t="str">
        <f t="shared" si="5"/>
        <v>DO_NOT_USE</v>
      </c>
      <c r="M138" t="s">
        <v>1299</v>
      </c>
      <c r="N138" t="str">
        <f t="shared" si="10"/>
        <v>P48V</v>
      </c>
      <c r="P138" t="s">
        <v>1300</v>
      </c>
      <c r="Q138" t="str">
        <f t="shared" si="16"/>
        <v>P48V</v>
      </c>
      <c r="S138" t="s">
        <v>1301</v>
      </c>
      <c r="T138" t="str">
        <f t="shared" si="11"/>
        <v>P48V</v>
      </c>
      <c r="V138" t="s">
        <v>1302</v>
      </c>
      <c r="W138" t="str">
        <f t="shared" si="12"/>
        <v>P48V</v>
      </c>
      <c r="Y138" t="s">
        <v>1303</v>
      </c>
      <c r="Z138" t="str">
        <f t="shared" si="13"/>
        <v>DO_NOT_USE</v>
      </c>
      <c r="AB138" t="s">
        <v>1304</v>
      </c>
      <c r="AC138" t="str">
        <f t="shared" si="14"/>
        <v>P48V</v>
      </c>
      <c r="AE138" t="s">
        <v>1305</v>
      </c>
      <c r="AF138" s="118" t="str">
        <f t="shared" si="15"/>
        <v>DO_NOT_USE</v>
      </c>
    </row>
    <row r="139" spans="3:32" ht="15" hidden="1" customHeight="1" x14ac:dyDescent="0.25">
      <c r="C139" s="117" t="s">
        <v>1306</v>
      </c>
      <c r="D139" t="str">
        <f t="shared" si="6"/>
        <v>P48V</v>
      </c>
      <c r="F139" t="s">
        <v>1307</v>
      </c>
      <c r="G139" t="str">
        <f t="shared" si="7"/>
        <v>P48V</v>
      </c>
      <c r="I139" t="s">
        <v>1308</v>
      </c>
      <c r="J139" t="str">
        <f t="shared" si="5"/>
        <v>P48V</v>
      </c>
      <c r="M139" t="s">
        <v>1309</v>
      </c>
      <c r="N139" t="str">
        <f t="shared" si="10"/>
        <v>P48V</v>
      </c>
      <c r="P139" t="s">
        <v>1310</v>
      </c>
      <c r="Q139" t="str">
        <f t="shared" si="16"/>
        <v>P48V</v>
      </c>
      <c r="S139" t="s">
        <v>1311</v>
      </c>
      <c r="T139" t="str">
        <f t="shared" si="11"/>
        <v>P48V</v>
      </c>
      <c r="V139" t="s">
        <v>1312</v>
      </c>
      <c r="W139" t="str">
        <f t="shared" si="12"/>
        <v>P48V</v>
      </c>
      <c r="Y139" t="s">
        <v>1313</v>
      </c>
      <c r="Z139" t="str">
        <f t="shared" si="13"/>
        <v>P48V</v>
      </c>
      <c r="AB139" t="s">
        <v>1314</v>
      </c>
      <c r="AC139" t="str">
        <f t="shared" si="14"/>
        <v>P48V</v>
      </c>
      <c r="AE139" t="s">
        <v>1315</v>
      </c>
      <c r="AF139" s="118" t="str">
        <f t="shared" si="15"/>
        <v>P48V</v>
      </c>
    </row>
    <row r="140" spans="3:32" ht="15" hidden="1" customHeight="1" x14ac:dyDescent="0.25">
      <c r="C140" s="117" t="s">
        <v>1316</v>
      </c>
      <c r="D140" t="str">
        <f t="shared" si="6"/>
        <v>P48V</v>
      </c>
      <c r="F140" t="s">
        <v>1317</v>
      </c>
      <c r="G140" t="str">
        <f t="shared" si="7"/>
        <v>P48V</v>
      </c>
      <c r="I140" t="s">
        <v>1318</v>
      </c>
      <c r="J140" t="str">
        <f t="shared" si="5"/>
        <v>P48V</v>
      </c>
      <c r="M140" t="s">
        <v>1319</v>
      </c>
      <c r="N140" t="str">
        <f t="shared" si="10"/>
        <v>P48V</v>
      </c>
      <c r="P140" t="s">
        <v>1320</v>
      </c>
      <c r="Q140" t="str">
        <f t="shared" si="16"/>
        <v>P48V</v>
      </c>
      <c r="S140" t="s">
        <v>1321</v>
      </c>
      <c r="T140" t="str">
        <f t="shared" si="11"/>
        <v>P48V</v>
      </c>
      <c r="V140" t="s">
        <v>1322</v>
      </c>
      <c r="W140" t="str">
        <f t="shared" si="12"/>
        <v>P48V</v>
      </c>
      <c r="Y140" t="s">
        <v>1323</v>
      </c>
      <c r="Z140" t="str">
        <f t="shared" si="13"/>
        <v>P48V</v>
      </c>
      <c r="AB140" t="s">
        <v>1324</v>
      </c>
      <c r="AC140" t="str">
        <f t="shared" si="14"/>
        <v>P48V</v>
      </c>
      <c r="AE140" t="s">
        <v>1325</v>
      </c>
      <c r="AF140" s="118" t="str">
        <f t="shared" si="15"/>
        <v>P48V</v>
      </c>
    </row>
    <row r="141" spans="3:32" ht="15" hidden="1" customHeight="1" x14ac:dyDescent="0.25">
      <c r="C141" s="122"/>
      <c r="D141" s="123"/>
      <c r="F141" s="123"/>
      <c r="G141" s="123"/>
      <c r="I141" t="s">
        <v>1326</v>
      </c>
      <c r="J141" t="str">
        <f t="shared" si="5"/>
        <v>P48V</v>
      </c>
      <c r="M141" t="s">
        <v>1327</v>
      </c>
      <c r="N141" t="str">
        <f t="shared" si="10"/>
        <v>P48V</v>
      </c>
      <c r="P141" t="s">
        <v>1328</v>
      </c>
      <c r="Q141" t="str">
        <f t="shared" si="16"/>
        <v>P48V</v>
      </c>
      <c r="S141" t="s">
        <v>1329</v>
      </c>
      <c r="T141" t="str">
        <f t="shared" si="11"/>
        <v>P48V</v>
      </c>
      <c r="V141" t="s">
        <v>1330</v>
      </c>
      <c r="W141" t="str">
        <f t="shared" si="12"/>
        <v>P48V</v>
      </c>
      <c r="Y141" t="s">
        <v>1331</v>
      </c>
      <c r="Z141" t="str">
        <f t="shared" si="13"/>
        <v>P48V</v>
      </c>
      <c r="AB141" s="123"/>
      <c r="AC141" s="123"/>
      <c r="AE141" s="123"/>
      <c r="AF141" s="124"/>
    </row>
    <row r="142" spans="3:32" ht="15.75" hidden="1" customHeight="1" thickBot="1" x14ac:dyDescent="0.3">
      <c r="C142" s="125"/>
      <c r="D142" s="126"/>
      <c r="E142" s="127"/>
      <c r="F142" s="126"/>
      <c r="G142" s="126"/>
      <c r="H142" s="127"/>
      <c r="I142" s="127" t="s">
        <v>1332</v>
      </c>
      <c r="J142" s="127" t="str">
        <f t="shared" si="5"/>
        <v>P48V</v>
      </c>
      <c r="K142" s="127"/>
      <c r="L142" s="127"/>
      <c r="M142" s="127" t="s">
        <v>1333</v>
      </c>
      <c r="N142" s="127" t="str">
        <f t="shared" si="10"/>
        <v>P48V</v>
      </c>
      <c r="O142" s="127"/>
      <c r="P142" s="127" t="s">
        <v>1334</v>
      </c>
      <c r="Q142" s="127" t="str">
        <f t="shared" si="16"/>
        <v>P48V</v>
      </c>
      <c r="R142" s="127"/>
      <c r="S142" s="127" t="s">
        <v>1335</v>
      </c>
      <c r="T142" s="127" t="str">
        <f t="shared" si="11"/>
        <v>P48V</v>
      </c>
      <c r="U142" s="127"/>
      <c r="V142" s="127" t="s">
        <v>1336</v>
      </c>
      <c r="W142" s="127" t="str">
        <f t="shared" si="12"/>
        <v>P48V</v>
      </c>
      <c r="X142" s="127"/>
      <c r="Y142" s="127" t="s">
        <v>1337</v>
      </c>
      <c r="Z142" s="127" t="str">
        <f t="shared" si="13"/>
        <v>P48V</v>
      </c>
      <c r="AA142" s="127"/>
      <c r="AB142" s="126"/>
      <c r="AC142" s="126"/>
      <c r="AD142" s="127"/>
      <c r="AE142" s="126"/>
      <c r="AF142" s="128"/>
    </row>
    <row r="143" spans="3:32" ht="15" hidden="1" customHeight="1" x14ac:dyDescent="0.25"/>
    <row r="144" spans="3:32" ht="15" hidden="1" customHeight="1" x14ac:dyDescent="0.25"/>
    <row r="145" spans="3:32" ht="27.75" hidden="1" customHeight="1" thickBot="1" x14ac:dyDescent="0.3">
      <c r="C145" s="176" t="s">
        <v>1338</v>
      </c>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8"/>
    </row>
    <row r="146" spans="3:32" ht="15" hidden="1" customHeight="1" x14ac:dyDescent="0.25">
      <c r="C146" s="117"/>
      <c r="AF146" s="118"/>
    </row>
    <row r="147" spans="3:32" ht="15" hidden="1" customHeight="1" x14ac:dyDescent="0.25">
      <c r="C147" s="119" t="s">
        <v>712</v>
      </c>
      <c r="D147" s="120" t="s">
        <v>713</v>
      </c>
      <c r="F147" s="120" t="s">
        <v>712</v>
      </c>
      <c r="G147" s="120" t="s">
        <v>713</v>
      </c>
      <c r="I147" s="120" t="s">
        <v>712</v>
      </c>
      <c r="J147" s="120" t="s">
        <v>713</v>
      </c>
      <c r="M147" s="120" t="s">
        <v>712</v>
      </c>
      <c r="N147" s="120" t="s">
        <v>713</v>
      </c>
      <c r="P147" s="120" t="s">
        <v>712</v>
      </c>
      <c r="Q147" s="120" t="s">
        <v>713</v>
      </c>
      <c r="S147" s="120" t="s">
        <v>712</v>
      </c>
      <c r="T147" s="120" t="s">
        <v>713</v>
      </c>
      <c r="V147" s="120" t="s">
        <v>712</v>
      </c>
      <c r="W147" s="120" t="s">
        <v>713</v>
      </c>
      <c r="Y147" s="120" t="s">
        <v>712</v>
      </c>
      <c r="Z147" s="120" t="s">
        <v>713</v>
      </c>
      <c r="AB147" s="120" t="s">
        <v>712</v>
      </c>
      <c r="AC147" s="120" t="s">
        <v>713</v>
      </c>
      <c r="AE147" s="120" t="s">
        <v>712</v>
      </c>
      <c r="AF147" s="121" t="s">
        <v>713</v>
      </c>
    </row>
    <row r="148" spans="3:32" ht="15" hidden="1" customHeight="1" x14ac:dyDescent="0.25">
      <c r="C148" s="122"/>
      <c r="D148" s="123"/>
      <c r="F148" s="123"/>
      <c r="G148" s="123"/>
      <c r="I148" t="s">
        <v>714</v>
      </c>
      <c r="J148" t="str">
        <f>AF4</f>
        <v>P12V1</v>
      </c>
      <c r="M148" t="s">
        <v>715</v>
      </c>
      <c r="N148" t="str">
        <f>AH4</f>
        <v>P12V1</v>
      </c>
      <c r="P148" t="s">
        <v>716</v>
      </c>
      <c r="Q148" t="str">
        <f>AI4</f>
        <v>PRSNT1#</v>
      </c>
      <c r="S148" t="s">
        <v>717</v>
      </c>
      <c r="T148" t="str">
        <f>AJ4</f>
        <v>P12V1</v>
      </c>
      <c r="V148" t="s">
        <v>718</v>
      </c>
      <c r="W148" t="e">
        <f>#REF!</f>
        <v>#REF!</v>
      </c>
      <c r="Y148" t="s">
        <v>719</v>
      </c>
      <c r="Z148" t="str">
        <f>AL4</f>
        <v>P12V1</v>
      </c>
      <c r="AB148" s="123"/>
      <c r="AC148" s="123"/>
      <c r="AE148" s="123"/>
      <c r="AF148" s="124"/>
    </row>
    <row r="149" spans="3:32" ht="15" hidden="1" customHeight="1" x14ac:dyDescent="0.25">
      <c r="C149" s="122"/>
      <c r="D149" s="123"/>
      <c r="F149" s="123"/>
      <c r="G149" s="123"/>
      <c r="I149" t="s">
        <v>720</v>
      </c>
      <c r="J149" t="str">
        <f t="shared" ref="J149:J211" si="17">AF5</f>
        <v>P12V1</v>
      </c>
      <c r="M149" t="s">
        <v>721</v>
      </c>
      <c r="N149" t="str">
        <f>AH5</f>
        <v>P12V1</v>
      </c>
      <c r="P149" t="s">
        <v>722</v>
      </c>
      <c r="Q149" t="str">
        <f>AI5</f>
        <v>DWN_PERST#</v>
      </c>
      <c r="S149" t="s">
        <v>723</v>
      </c>
      <c r="T149" t="str">
        <f>AJ5</f>
        <v>P12V1</v>
      </c>
      <c r="V149" t="s">
        <v>724</v>
      </c>
      <c r="W149" t="str">
        <f>AK5</f>
        <v>JTAG1 _TDI</v>
      </c>
      <c r="Y149" t="s">
        <v>725</v>
      </c>
      <c r="Z149" t="str">
        <f>AL5</f>
        <v>P12V1</v>
      </c>
      <c r="AB149" s="123"/>
      <c r="AC149" s="123"/>
      <c r="AE149" s="123"/>
      <c r="AF149" s="124"/>
    </row>
    <row r="150" spans="3:32" ht="15" hidden="1" customHeight="1" x14ac:dyDescent="0.25">
      <c r="C150" s="117" t="s">
        <v>726</v>
      </c>
      <c r="D150" t="str">
        <f>AI16</f>
        <v>PLINK_CAP</v>
      </c>
      <c r="F150" t="s">
        <v>727</v>
      </c>
      <c r="G150" t="str">
        <f t="shared" ref="G150:G209" si="18">AE6</f>
        <v>GND</v>
      </c>
      <c r="I150" t="s">
        <v>728</v>
      </c>
      <c r="J150" t="str">
        <f>AD6</f>
        <v>PE_BIF[1]</v>
      </c>
      <c r="M150" t="s">
        <v>729</v>
      </c>
      <c r="N150" t="str">
        <f>AI28</f>
        <v>AUX_100M_REFCLKP</v>
      </c>
      <c r="P150" t="s">
        <v>730</v>
      </c>
      <c r="Q150" t="str">
        <f>AI6</f>
        <v>GND</v>
      </c>
      <c r="S150" t="s">
        <v>731</v>
      </c>
      <c r="T150" t="e">
        <f>#REF!</f>
        <v>#REF!</v>
      </c>
      <c r="V150" t="s">
        <v>732</v>
      </c>
      <c r="W150" t="str">
        <f>AK6</f>
        <v>GND</v>
      </c>
      <c r="Y150" t="s">
        <v>733</v>
      </c>
      <c r="Z150" t="str">
        <f>AI8</f>
        <v>TEST12</v>
      </c>
      <c r="AB150" t="s">
        <v>734</v>
      </c>
      <c r="AC150" t="str">
        <f>AM6</f>
        <v>GND</v>
      </c>
      <c r="AE150" t="s">
        <v>735</v>
      </c>
      <c r="AF150" s="118" t="str">
        <f>AN6</f>
        <v>JTAG1 _TCK</v>
      </c>
    </row>
    <row r="151" spans="3:32" ht="15" hidden="1" customHeight="1" x14ac:dyDescent="0.25">
      <c r="C151" s="117" t="s">
        <v>736</v>
      </c>
      <c r="D151" t="str">
        <f>AI17</f>
        <v>LINK_CONFIG[4]</v>
      </c>
      <c r="F151" t="s">
        <v>737</v>
      </c>
      <c r="G151" t="str">
        <f t="shared" si="18"/>
        <v>GND</v>
      </c>
      <c r="I151" t="s">
        <v>738</v>
      </c>
      <c r="J151" t="str">
        <f>AD7</f>
        <v>PE_BIF[0]</v>
      </c>
      <c r="M151" t="s">
        <v>739</v>
      </c>
      <c r="N151" t="str">
        <f>AI29</f>
        <v>AUX_100M_REFCLKN</v>
      </c>
      <c r="P151" t="s">
        <v>740</v>
      </c>
      <c r="Q151" t="str">
        <f>AI7</f>
        <v>GND</v>
      </c>
      <c r="S151" t="s">
        <v>741</v>
      </c>
      <c r="T151" t="e">
        <f>#REF!</f>
        <v>#REF!</v>
      </c>
      <c r="V151" t="s">
        <v>742</v>
      </c>
      <c r="W151" t="str">
        <f>AK7</f>
        <v>GND</v>
      </c>
      <c r="Y151" t="s">
        <v>743</v>
      </c>
      <c r="Z151" t="str">
        <f>AI9</f>
        <v>TEST13</v>
      </c>
      <c r="AB151" t="s">
        <v>744</v>
      </c>
      <c r="AC151" t="str">
        <f>AM7</f>
        <v>GND</v>
      </c>
      <c r="AE151" t="s">
        <v>745</v>
      </c>
      <c r="AF151" s="118" t="str">
        <f>AN7</f>
        <v>JTAG1 _TDO</v>
      </c>
    </row>
    <row r="152" spans="3:32" ht="15" hidden="1" customHeight="1" x14ac:dyDescent="0.25">
      <c r="C152" s="117" t="s">
        <v>746</v>
      </c>
      <c r="D152" t="str">
        <f t="shared" ref="D152:D209" si="19">AD8</f>
        <v>GND</v>
      </c>
      <c r="F152" t="s">
        <v>747</v>
      </c>
      <c r="G152" t="e">
        <f>#REF!</f>
        <v>#REF!</v>
      </c>
      <c r="I152" t="s">
        <v>748</v>
      </c>
      <c r="J152" t="str">
        <f t="shared" si="17"/>
        <v>GND</v>
      </c>
      <c r="M152" t="s">
        <v>749</v>
      </c>
      <c r="N152" t="str">
        <f>AH8</f>
        <v>GND</v>
      </c>
      <c r="P152" t="s">
        <v>750</v>
      </c>
      <c r="Q152" t="str">
        <f t="shared" ref="Q152:Q159" si="20">AI20</f>
        <v>LINK_CONFIG[3]</v>
      </c>
      <c r="S152" t="s">
        <v>751</v>
      </c>
      <c r="T152" t="str">
        <f>AJ8</f>
        <v>GND</v>
      </c>
      <c r="V152" t="s">
        <v>752</v>
      </c>
      <c r="W152" t="e">
        <f>#REF!</f>
        <v>#REF!</v>
      </c>
      <c r="Y152" t="s">
        <v>753</v>
      </c>
      <c r="Z152" t="str">
        <f>AL8</f>
        <v>GND</v>
      </c>
      <c r="AB152" t="s">
        <v>754</v>
      </c>
      <c r="AC152" t="str">
        <f>AN18</f>
        <v>S7_RX15N</v>
      </c>
      <c r="AE152" t="s">
        <v>755</v>
      </c>
      <c r="AF152" s="118" t="str">
        <f>AN8</f>
        <v>GND</v>
      </c>
    </row>
    <row r="153" spans="3:32" ht="15" hidden="1" customHeight="1" x14ac:dyDescent="0.25">
      <c r="C153" s="117" t="s">
        <v>756</v>
      </c>
      <c r="D153" t="str">
        <f t="shared" si="19"/>
        <v>GND</v>
      </c>
      <c r="F153" t="s">
        <v>757</v>
      </c>
      <c r="G153" t="e">
        <f>#REF!</f>
        <v>#REF!</v>
      </c>
      <c r="I153" t="s">
        <v>758</v>
      </c>
      <c r="J153" t="str">
        <f t="shared" si="17"/>
        <v>GND</v>
      </c>
      <c r="M153" t="s">
        <v>759</v>
      </c>
      <c r="N153" t="str">
        <f>AH9</f>
        <v>GND</v>
      </c>
      <c r="P153" t="s">
        <v>760</v>
      </c>
      <c r="Q153" t="str">
        <f t="shared" si="20"/>
        <v>LINK_CONFIG[2]</v>
      </c>
      <c r="S153" t="s">
        <v>761</v>
      </c>
      <c r="T153" t="str">
        <f>AJ9</f>
        <v>GND</v>
      </c>
      <c r="V153" t="s">
        <v>762</v>
      </c>
      <c r="W153" t="e">
        <f>#REF!</f>
        <v>#REF!</v>
      </c>
      <c r="Y153" t="s">
        <v>763</v>
      </c>
      <c r="Z153" t="str">
        <f>AL9</f>
        <v>GND</v>
      </c>
      <c r="AB153" t="s">
        <v>764</v>
      </c>
      <c r="AC153" t="str">
        <f>AN19</f>
        <v>S7_RX15P</v>
      </c>
      <c r="AE153" t="s">
        <v>765</v>
      </c>
      <c r="AF153" s="118" t="str">
        <f>AN9</f>
        <v>GND</v>
      </c>
    </row>
    <row r="154" spans="3:32" ht="15" hidden="1" customHeight="1" x14ac:dyDescent="0.25">
      <c r="C154" s="117" t="s">
        <v>766</v>
      </c>
      <c r="D154" t="e">
        <f>#REF!</f>
        <v>#REF!</v>
      </c>
      <c r="F154" t="s">
        <v>767</v>
      </c>
      <c r="G154" t="str">
        <f t="shared" si="18"/>
        <v>GND</v>
      </c>
      <c r="I154" t="s">
        <v>768</v>
      </c>
      <c r="J154" t="str">
        <f t="shared" si="17"/>
        <v>S7_TX9N</v>
      </c>
      <c r="M154" t="s">
        <v>769</v>
      </c>
      <c r="N154" t="str">
        <f>AG16</f>
        <v>S7_TX14N</v>
      </c>
      <c r="P154" t="s">
        <v>770</v>
      </c>
      <c r="Q154" t="str">
        <f t="shared" si="20"/>
        <v>GND</v>
      </c>
      <c r="S154" t="s">
        <v>771</v>
      </c>
      <c r="T154" t="e">
        <f>#REF!</f>
        <v>#REF!</v>
      </c>
      <c r="V154" t="s">
        <v>772</v>
      </c>
      <c r="W154" t="str">
        <f>AK10</f>
        <v>GND</v>
      </c>
      <c r="Y154" t="s">
        <v>773</v>
      </c>
      <c r="Z154" t="str">
        <f>AN14</f>
        <v>S7_RX13N</v>
      </c>
      <c r="AB154" t="s">
        <v>774</v>
      </c>
      <c r="AC154" t="str">
        <f>AM10</f>
        <v>GND</v>
      </c>
      <c r="AE154" t="s">
        <v>775</v>
      </c>
      <c r="AF154" s="118" t="str">
        <f>AM16</f>
        <v>S7_RX14N</v>
      </c>
    </row>
    <row r="155" spans="3:32" ht="15" hidden="1" customHeight="1" x14ac:dyDescent="0.25">
      <c r="C155" s="117" t="s">
        <v>776</v>
      </c>
      <c r="D155" t="e">
        <f>#REF!</f>
        <v>#REF!</v>
      </c>
      <c r="F155" t="s">
        <v>777</v>
      </c>
      <c r="G155" t="str">
        <f t="shared" si="18"/>
        <v>GND</v>
      </c>
      <c r="I155" t="s">
        <v>778</v>
      </c>
      <c r="J155" t="str">
        <f t="shared" si="17"/>
        <v>S7_TX9P</v>
      </c>
      <c r="M155" t="s">
        <v>779</v>
      </c>
      <c r="N155" t="str">
        <f>AG17</f>
        <v>S7_TX14P</v>
      </c>
      <c r="P155" t="s">
        <v>780</v>
      </c>
      <c r="Q155" t="str">
        <f t="shared" si="20"/>
        <v>GND</v>
      </c>
      <c r="S155" t="s">
        <v>781</v>
      </c>
      <c r="T155" t="e">
        <f>#REF!</f>
        <v>#REF!</v>
      </c>
      <c r="V155" t="s">
        <v>782</v>
      </c>
      <c r="W155" t="str">
        <f>AK11</f>
        <v>GND</v>
      </c>
      <c r="Y155" t="s">
        <v>783</v>
      </c>
      <c r="Z155" t="str">
        <f>AN15</f>
        <v>S7_RX13P</v>
      </c>
      <c r="AB155" t="s">
        <v>784</v>
      </c>
      <c r="AC155" t="str">
        <f>AM11</f>
        <v>GND</v>
      </c>
      <c r="AE155" t="s">
        <v>785</v>
      </c>
      <c r="AF155" s="118" t="str">
        <f>AM17</f>
        <v>S7_RX14P</v>
      </c>
    </row>
    <row r="156" spans="3:32" ht="15" hidden="1" customHeight="1" x14ac:dyDescent="0.25">
      <c r="C156" s="117" t="s">
        <v>786</v>
      </c>
      <c r="D156" t="str">
        <f t="shared" si="19"/>
        <v>GND</v>
      </c>
      <c r="F156" t="s">
        <v>787</v>
      </c>
      <c r="G156" t="e">
        <f>#REF!</f>
        <v>#REF!</v>
      </c>
      <c r="I156" t="s">
        <v>788</v>
      </c>
      <c r="J156" t="str">
        <f t="shared" si="17"/>
        <v>GND</v>
      </c>
      <c r="M156" t="s">
        <v>789</v>
      </c>
      <c r="N156" t="str">
        <f>AH12</f>
        <v>GND</v>
      </c>
      <c r="P156" t="s">
        <v>790</v>
      </c>
      <c r="Q156" t="str">
        <f t="shared" si="20"/>
        <v>LINK_CONFIG[1]</v>
      </c>
      <c r="S156" t="s">
        <v>791</v>
      </c>
      <c r="T156" t="str">
        <f>AJ12</f>
        <v>GND</v>
      </c>
      <c r="V156" t="s">
        <v>792</v>
      </c>
      <c r="W156" t="e">
        <f>#REF!</f>
        <v>#REF!</v>
      </c>
      <c r="Y156" t="s">
        <v>793</v>
      </c>
      <c r="Z156" t="str">
        <f>AL12</f>
        <v>GND</v>
      </c>
      <c r="AB156" t="s">
        <v>794</v>
      </c>
      <c r="AC156" t="str">
        <f>AL14</f>
        <v>S7_RX12N</v>
      </c>
      <c r="AE156" t="s">
        <v>795</v>
      </c>
      <c r="AF156" s="118" t="str">
        <f>AN12</f>
        <v>GND</v>
      </c>
    </row>
    <row r="157" spans="3:32" ht="15" hidden="1" customHeight="1" x14ac:dyDescent="0.25">
      <c r="C157" s="117" t="s">
        <v>796</v>
      </c>
      <c r="D157" t="str">
        <f t="shared" si="19"/>
        <v>GND</v>
      </c>
      <c r="F157" t="s">
        <v>797</v>
      </c>
      <c r="G157" t="e">
        <f>#REF!</f>
        <v>#REF!</v>
      </c>
      <c r="I157" t="s">
        <v>798</v>
      </c>
      <c r="J157" t="str">
        <f t="shared" si="17"/>
        <v>GND</v>
      </c>
      <c r="M157" t="s">
        <v>799</v>
      </c>
      <c r="N157" t="str">
        <f>AH13</f>
        <v>GND</v>
      </c>
      <c r="P157" t="s">
        <v>800</v>
      </c>
      <c r="Q157" t="str">
        <f t="shared" si="20"/>
        <v>LINK_CONFIG[0]</v>
      </c>
      <c r="S157" t="s">
        <v>801</v>
      </c>
      <c r="T157" t="str">
        <f>AJ13</f>
        <v>GND</v>
      </c>
      <c r="V157" t="s">
        <v>802</v>
      </c>
      <c r="W157" t="e">
        <f>#REF!</f>
        <v>#REF!</v>
      </c>
      <c r="Y157" t="s">
        <v>803</v>
      </c>
      <c r="Z157" t="str">
        <f>AL13</f>
        <v>GND</v>
      </c>
      <c r="AB157" t="s">
        <v>804</v>
      </c>
      <c r="AC157" t="str">
        <f>AL15</f>
        <v>S7_RX12P</v>
      </c>
      <c r="AE157" t="s">
        <v>805</v>
      </c>
      <c r="AF157" s="118" t="str">
        <f>AN13</f>
        <v>GND</v>
      </c>
    </row>
    <row r="158" spans="3:32" ht="15" hidden="1" customHeight="1" x14ac:dyDescent="0.25">
      <c r="C158" s="117" t="s">
        <v>806</v>
      </c>
      <c r="D158" t="e">
        <f>#REF!</f>
        <v>#REF!</v>
      </c>
      <c r="F158" t="s">
        <v>807</v>
      </c>
      <c r="G158" t="str">
        <f t="shared" si="18"/>
        <v>GND</v>
      </c>
      <c r="I158" t="s">
        <v>808</v>
      </c>
      <c r="J158" t="str">
        <f>AD18</f>
        <v>S7_TX5N</v>
      </c>
      <c r="M158" t="s">
        <v>809</v>
      </c>
      <c r="N158" t="str">
        <f>AF14</f>
        <v>S7_TX12N</v>
      </c>
      <c r="P158" t="s">
        <v>810</v>
      </c>
      <c r="Q158" t="str">
        <f t="shared" si="20"/>
        <v>GND</v>
      </c>
      <c r="S158" t="s">
        <v>811</v>
      </c>
      <c r="T158" t="e">
        <f>#REF!</f>
        <v>#REF!</v>
      </c>
      <c r="V158" t="s">
        <v>812</v>
      </c>
      <c r="W158" t="str">
        <f t="shared" ref="W158:W163" si="21">AK14</f>
        <v>GND</v>
      </c>
      <c r="Y158" t="s">
        <v>813</v>
      </c>
      <c r="Z158" t="str">
        <f>AL18</f>
        <v>S7_RX6N</v>
      </c>
      <c r="AB158" t="s">
        <v>814</v>
      </c>
      <c r="AC158" t="str">
        <f>AM14</f>
        <v>GND</v>
      </c>
      <c r="AE158" t="s">
        <v>815</v>
      </c>
      <c r="AF158" s="118" t="str">
        <f>AM12</f>
        <v>S7_RX11N</v>
      </c>
    </row>
    <row r="159" spans="3:32" ht="15" hidden="1" customHeight="1" x14ac:dyDescent="0.25">
      <c r="C159" s="117" t="s">
        <v>816</v>
      </c>
      <c r="D159" t="e">
        <f>#REF!</f>
        <v>#REF!</v>
      </c>
      <c r="F159" t="s">
        <v>817</v>
      </c>
      <c r="G159" t="str">
        <f t="shared" si="18"/>
        <v>GND</v>
      </c>
      <c r="I159" t="s">
        <v>818</v>
      </c>
      <c r="J159" t="str">
        <f>AD19</f>
        <v>S7_TX5P</v>
      </c>
      <c r="M159" t="s">
        <v>819</v>
      </c>
      <c r="N159" t="str">
        <f>AF15</f>
        <v>S7_TX12P</v>
      </c>
      <c r="P159" t="s">
        <v>820</v>
      </c>
      <c r="Q159" t="str">
        <f t="shared" si="20"/>
        <v>GND</v>
      </c>
      <c r="S159" t="s">
        <v>821</v>
      </c>
      <c r="T159" t="e">
        <f>#REF!</f>
        <v>#REF!</v>
      </c>
      <c r="V159" t="s">
        <v>822</v>
      </c>
      <c r="W159" t="str">
        <f t="shared" si="21"/>
        <v>GND</v>
      </c>
      <c r="Y159" t="s">
        <v>823</v>
      </c>
      <c r="Z159" t="str">
        <f>AL19</f>
        <v>S7_RX6P</v>
      </c>
      <c r="AB159" t="s">
        <v>824</v>
      </c>
      <c r="AC159" t="str">
        <f>AM15</f>
        <v>GND</v>
      </c>
      <c r="AE159" t="s">
        <v>825</v>
      </c>
      <c r="AF159" s="118" t="str">
        <f>AM13</f>
        <v>S7_RX11P</v>
      </c>
    </row>
    <row r="160" spans="3:32" ht="15" hidden="1" customHeight="1" x14ac:dyDescent="0.25">
      <c r="C160" s="117" t="s">
        <v>826</v>
      </c>
      <c r="D160" t="str">
        <f t="shared" si="19"/>
        <v>GND</v>
      </c>
      <c r="F160" t="s">
        <v>827</v>
      </c>
      <c r="G160" t="str">
        <f t="shared" si="18"/>
        <v>S7_TX4N</v>
      </c>
      <c r="I160" t="s">
        <v>828</v>
      </c>
      <c r="J160" t="str">
        <f t="shared" si="17"/>
        <v>GND</v>
      </c>
      <c r="M160" t="s">
        <v>829</v>
      </c>
      <c r="N160" t="str">
        <f>AH16</f>
        <v>GND</v>
      </c>
      <c r="P160" t="s">
        <v>830</v>
      </c>
      <c r="Q160" t="str">
        <f>AI36</f>
        <v>MNGMT_LINK0TN</v>
      </c>
      <c r="S160" t="s">
        <v>831</v>
      </c>
      <c r="T160" t="str">
        <f>AJ16</f>
        <v>GND</v>
      </c>
      <c r="V160" t="s">
        <v>832</v>
      </c>
      <c r="W160" t="str">
        <f t="shared" si="21"/>
        <v>S7_RX4N</v>
      </c>
      <c r="Y160" t="s">
        <v>833</v>
      </c>
      <c r="Z160" t="str">
        <f>AL16</f>
        <v>GND</v>
      </c>
      <c r="AB160" t="s">
        <v>834</v>
      </c>
      <c r="AC160" t="str">
        <f>AN10</f>
        <v>S7_RX10N</v>
      </c>
      <c r="AE160" t="s">
        <v>835</v>
      </c>
      <c r="AF160" s="118" t="str">
        <f>AN16</f>
        <v>GND</v>
      </c>
    </row>
    <row r="161" spans="3:32" ht="15" hidden="1" customHeight="1" x14ac:dyDescent="0.25">
      <c r="C161" s="117" t="s">
        <v>836</v>
      </c>
      <c r="D161" t="str">
        <f t="shared" si="19"/>
        <v>GND</v>
      </c>
      <c r="F161" t="s">
        <v>837</v>
      </c>
      <c r="G161" t="str">
        <f t="shared" si="18"/>
        <v>S7_TX4P</v>
      </c>
      <c r="I161" t="s">
        <v>838</v>
      </c>
      <c r="J161" t="str">
        <f t="shared" si="17"/>
        <v>GND</v>
      </c>
      <c r="M161" t="s">
        <v>839</v>
      </c>
      <c r="N161" t="str">
        <f>AH17</f>
        <v>GND</v>
      </c>
      <c r="P161" t="s">
        <v>840</v>
      </c>
      <c r="Q161" t="str">
        <f>AI37</f>
        <v>MNGMT_LINK0TP</v>
      </c>
      <c r="S161" t="s">
        <v>841</v>
      </c>
      <c r="T161" t="str">
        <f>AJ17</f>
        <v>GND</v>
      </c>
      <c r="V161" t="s">
        <v>842</v>
      </c>
      <c r="W161" t="str">
        <f t="shared" si="21"/>
        <v>S7_RX4P</v>
      </c>
      <c r="Y161" t="s">
        <v>843</v>
      </c>
      <c r="Z161" t="str">
        <f>AL17</f>
        <v>GND</v>
      </c>
      <c r="AB161" t="s">
        <v>844</v>
      </c>
      <c r="AC161" t="str">
        <f>AN11</f>
        <v>S7_RX10P</v>
      </c>
      <c r="AE161" t="s">
        <v>845</v>
      </c>
      <c r="AF161" s="118" t="str">
        <f>AN17</f>
        <v>GND</v>
      </c>
    </row>
    <row r="162" spans="3:32" ht="15" hidden="1" customHeight="1" x14ac:dyDescent="0.25">
      <c r="C162" s="117" t="s">
        <v>846</v>
      </c>
      <c r="D162" t="str">
        <f>AE12</f>
        <v>S7_TX2N</v>
      </c>
      <c r="F162" t="s">
        <v>847</v>
      </c>
      <c r="G162" t="str">
        <f t="shared" si="18"/>
        <v>GND</v>
      </c>
      <c r="I162" t="s">
        <v>848</v>
      </c>
      <c r="J162" t="str">
        <f>AD14</f>
        <v>S7_TX3N</v>
      </c>
      <c r="M162" t="s">
        <v>849</v>
      </c>
      <c r="N162" t="str">
        <f>AH10</f>
        <v>S7_TX10N</v>
      </c>
      <c r="P162" t="s">
        <v>850</v>
      </c>
      <c r="Q162" t="str">
        <f>AI18</f>
        <v>GND</v>
      </c>
      <c r="S162" t="s">
        <v>851</v>
      </c>
      <c r="T162" t="str">
        <f>AK12</f>
        <v>S7_RX2N</v>
      </c>
      <c r="V162" t="s">
        <v>852</v>
      </c>
      <c r="W162" t="str">
        <f t="shared" si="21"/>
        <v>GND</v>
      </c>
      <c r="Y162" t="s">
        <v>853</v>
      </c>
      <c r="Z162" t="str">
        <f>AJ14</f>
        <v>S7_RX3N</v>
      </c>
      <c r="AB162" t="s">
        <v>854</v>
      </c>
      <c r="AC162" t="str">
        <f>AM18</f>
        <v>GND</v>
      </c>
      <c r="AE162" t="s">
        <v>855</v>
      </c>
      <c r="AF162" s="118" t="str">
        <f>AL10</f>
        <v>S7_RX9N</v>
      </c>
    </row>
    <row r="163" spans="3:32" ht="15" hidden="1" customHeight="1" x14ac:dyDescent="0.25">
      <c r="C163" s="117" t="s">
        <v>856</v>
      </c>
      <c r="D163" t="str">
        <f>AE13</f>
        <v>S7_TX2P</v>
      </c>
      <c r="F163" t="s">
        <v>857</v>
      </c>
      <c r="G163" t="str">
        <f t="shared" si="18"/>
        <v>GND</v>
      </c>
      <c r="I163" t="s">
        <v>858</v>
      </c>
      <c r="J163" t="str">
        <f>AD15</f>
        <v>S7_TX3P</v>
      </c>
      <c r="M163" t="s">
        <v>859</v>
      </c>
      <c r="N163" t="str">
        <f>AH11</f>
        <v>S7_TX10P</v>
      </c>
      <c r="P163" t="s">
        <v>860</v>
      </c>
      <c r="Q163" t="str">
        <f>AI19</f>
        <v>GND</v>
      </c>
      <c r="S163" t="s">
        <v>861</v>
      </c>
      <c r="T163" t="str">
        <f>AK13</f>
        <v>S7_RX2P</v>
      </c>
      <c r="V163" t="s">
        <v>862</v>
      </c>
      <c r="W163" t="str">
        <f t="shared" si="21"/>
        <v>GND</v>
      </c>
      <c r="Y163" t="s">
        <v>863</v>
      </c>
      <c r="Z163" t="str">
        <f>AJ15</f>
        <v>S7_RX3P</v>
      </c>
      <c r="AB163" t="s">
        <v>864</v>
      </c>
      <c r="AC163" t="str">
        <f>AM19</f>
        <v>GND</v>
      </c>
      <c r="AE163" t="s">
        <v>865</v>
      </c>
      <c r="AF163" s="118" t="str">
        <f>AL11</f>
        <v>S7_RX9P</v>
      </c>
    </row>
    <row r="164" spans="3:32" ht="15" hidden="1" customHeight="1" x14ac:dyDescent="0.25">
      <c r="C164" s="117" t="s">
        <v>866</v>
      </c>
      <c r="D164" t="str">
        <f t="shared" si="19"/>
        <v>GND</v>
      </c>
      <c r="F164" t="s">
        <v>867</v>
      </c>
      <c r="G164" t="str">
        <f>AD10</f>
        <v>S7_TX1N</v>
      </c>
      <c r="I164" t="s">
        <v>868</v>
      </c>
      <c r="J164" t="str">
        <f t="shared" si="17"/>
        <v>GND</v>
      </c>
      <c r="M164" t="s">
        <v>869</v>
      </c>
      <c r="N164" t="str">
        <f t="shared" ref="N164:N211" si="22">AH20</f>
        <v>GND</v>
      </c>
      <c r="P164" t="s">
        <v>870</v>
      </c>
      <c r="Q164" t="str">
        <f>AH6</f>
        <v>TEST8</v>
      </c>
      <c r="S164" t="s">
        <v>871</v>
      </c>
      <c r="T164" t="str">
        <f>AJ20</f>
        <v>GND</v>
      </c>
      <c r="V164" t="s">
        <v>872</v>
      </c>
      <c r="W164" t="str">
        <f>AJ10</f>
        <v>S7_RX1N</v>
      </c>
      <c r="Y164" t="s">
        <v>873</v>
      </c>
      <c r="Z164" t="str">
        <f>AL20</f>
        <v>GND</v>
      </c>
      <c r="AB164" t="s">
        <v>874</v>
      </c>
      <c r="AC164" t="str">
        <f>AM8</f>
        <v>S7_RX8N</v>
      </c>
      <c r="AE164" t="s">
        <v>875</v>
      </c>
      <c r="AF164" s="118" t="str">
        <f>AN20</f>
        <v>GND</v>
      </c>
    </row>
    <row r="165" spans="3:32" ht="15" hidden="1" customHeight="1" x14ac:dyDescent="0.25">
      <c r="C165" s="117" t="s">
        <v>876</v>
      </c>
      <c r="D165" t="str">
        <f t="shared" si="19"/>
        <v>GND</v>
      </c>
      <c r="F165" t="s">
        <v>877</v>
      </c>
      <c r="G165" t="str">
        <f>AD11</f>
        <v>S7_TX1P</v>
      </c>
      <c r="I165" t="s">
        <v>878</v>
      </c>
      <c r="J165" t="str">
        <f t="shared" si="17"/>
        <v>GND</v>
      </c>
      <c r="M165" t="s">
        <v>879</v>
      </c>
      <c r="N165" t="str">
        <f t="shared" si="22"/>
        <v>GND</v>
      </c>
      <c r="P165" t="s">
        <v>880</v>
      </c>
      <c r="Q165" t="str">
        <f>AH7</f>
        <v>TEST9</v>
      </c>
      <c r="S165" t="s">
        <v>881</v>
      </c>
      <c r="T165" t="str">
        <f>AJ21</f>
        <v>GND</v>
      </c>
      <c r="V165" t="s">
        <v>882</v>
      </c>
      <c r="W165" t="str">
        <f>AJ11</f>
        <v>S7_RX1P</v>
      </c>
      <c r="Y165" t="s">
        <v>883</v>
      </c>
      <c r="Z165" t="str">
        <f>AL21</f>
        <v>GND</v>
      </c>
      <c r="AB165" t="s">
        <v>884</v>
      </c>
      <c r="AC165" t="str">
        <f>AM9</f>
        <v>S7_RX8P</v>
      </c>
      <c r="AE165" t="s">
        <v>885</v>
      </c>
      <c r="AF165" s="118" t="str">
        <f>AN21</f>
        <v>GND</v>
      </c>
    </row>
    <row r="166" spans="3:32" ht="15" hidden="1" customHeight="1" x14ac:dyDescent="0.25">
      <c r="C166" s="117" t="s">
        <v>886</v>
      </c>
      <c r="D166" t="str">
        <f>AE8</f>
        <v>S7_TX0N</v>
      </c>
      <c r="F166" t="s">
        <v>887</v>
      </c>
      <c r="G166" t="str">
        <f t="shared" si="18"/>
        <v>GND</v>
      </c>
      <c r="I166" t="s">
        <v>888</v>
      </c>
      <c r="J166" t="str">
        <f t="shared" si="17"/>
        <v>S6_TX10N</v>
      </c>
      <c r="M166" t="s">
        <v>889</v>
      </c>
      <c r="N166" t="str">
        <f t="shared" si="22"/>
        <v>S6_TX9N</v>
      </c>
      <c r="P166" t="s">
        <v>890</v>
      </c>
      <c r="Q166" t="str">
        <f>AI10</f>
        <v>GND</v>
      </c>
      <c r="S166" t="s">
        <v>891</v>
      </c>
      <c r="T166" t="str">
        <f>AK8</f>
        <v>S7_RX0N</v>
      </c>
      <c r="V166" t="s">
        <v>892</v>
      </c>
      <c r="W166" t="str">
        <f t="shared" ref="W166:W179" si="23">AK22</f>
        <v>GND</v>
      </c>
      <c r="Y166" t="s">
        <v>893</v>
      </c>
      <c r="Z166" t="str">
        <f>AJ22</f>
        <v>S6_RX0N</v>
      </c>
      <c r="AB166" t="s">
        <v>894</v>
      </c>
      <c r="AC166" t="str">
        <f>AM22</f>
        <v>GND</v>
      </c>
      <c r="AE166" t="s">
        <v>895</v>
      </c>
      <c r="AF166" s="118" t="str">
        <f>AM20</f>
        <v>S6_RX8N</v>
      </c>
    </row>
    <row r="167" spans="3:32" ht="15" hidden="1" customHeight="1" x14ac:dyDescent="0.25">
      <c r="C167" s="117" t="s">
        <v>896</v>
      </c>
      <c r="D167" t="str">
        <f>AE9</f>
        <v>S7_TX0P</v>
      </c>
      <c r="F167" t="s">
        <v>897</v>
      </c>
      <c r="G167" t="str">
        <f t="shared" si="18"/>
        <v>GND</v>
      </c>
      <c r="I167" t="s">
        <v>898</v>
      </c>
      <c r="J167" t="str">
        <f t="shared" si="17"/>
        <v>S6_TX10P</v>
      </c>
      <c r="M167" t="s">
        <v>899</v>
      </c>
      <c r="N167" t="str">
        <f t="shared" si="22"/>
        <v>S6_TX9P</v>
      </c>
      <c r="P167" t="s">
        <v>900</v>
      </c>
      <c r="Q167" t="str">
        <f>AI11</f>
        <v>GND</v>
      </c>
      <c r="S167" t="s">
        <v>901</v>
      </c>
      <c r="T167" t="str">
        <f>AK9</f>
        <v>S7_RX0P</v>
      </c>
      <c r="V167" t="s">
        <v>902</v>
      </c>
      <c r="W167" t="str">
        <f t="shared" si="23"/>
        <v>GND</v>
      </c>
      <c r="Y167" t="s">
        <v>903</v>
      </c>
      <c r="Z167" t="str">
        <f>AJ23</f>
        <v>S6_RX0P</v>
      </c>
      <c r="AB167" t="s">
        <v>904</v>
      </c>
      <c r="AC167" t="str">
        <f>AM23</f>
        <v>GND</v>
      </c>
      <c r="AE167" t="s">
        <v>905</v>
      </c>
      <c r="AF167" s="118" t="str">
        <f>AM21</f>
        <v>S6_RX8P</v>
      </c>
    </row>
    <row r="168" spans="3:32" ht="15" hidden="1" customHeight="1" x14ac:dyDescent="0.25">
      <c r="C168" s="117" t="s">
        <v>906</v>
      </c>
      <c r="D168" t="str">
        <f t="shared" si="19"/>
        <v>GND</v>
      </c>
      <c r="F168" t="s">
        <v>907</v>
      </c>
      <c r="G168" t="str">
        <f t="shared" si="18"/>
        <v>S6_TX1N</v>
      </c>
      <c r="I168" t="s">
        <v>908</v>
      </c>
      <c r="J168" t="str">
        <f t="shared" si="17"/>
        <v>GND</v>
      </c>
      <c r="M168" t="s">
        <v>909</v>
      </c>
      <c r="N168" t="str">
        <f t="shared" si="22"/>
        <v>GND</v>
      </c>
      <c r="P168" t="s">
        <v>910</v>
      </c>
      <c r="Q168" t="str">
        <f>AJ6</f>
        <v>TEST10</v>
      </c>
      <c r="S168" t="s">
        <v>911</v>
      </c>
      <c r="T168" t="str">
        <f>AJ24</f>
        <v>GND</v>
      </c>
      <c r="V168" t="s">
        <v>912</v>
      </c>
      <c r="W168" t="str">
        <f t="shared" si="23"/>
        <v>S6_RX1N</v>
      </c>
      <c r="Y168" t="s">
        <v>913</v>
      </c>
      <c r="Z168" t="str">
        <f>AL24</f>
        <v>GND</v>
      </c>
      <c r="AB168" t="s">
        <v>914</v>
      </c>
      <c r="AC168" t="str">
        <f>AL22</f>
        <v>S6_RX9N</v>
      </c>
      <c r="AE168" t="s">
        <v>915</v>
      </c>
      <c r="AF168" s="118" t="str">
        <f>AN24</f>
        <v>GND</v>
      </c>
    </row>
    <row r="169" spans="3:32" ht="15" hidden="1" customHeight="1" x14ac:dyDescent="0.25">
      <c r="C169" s="117" t="s">
        <v>916</v>
      </c>
      <c r="D169" t="str">
        <f t="shared" si="19"/>
        <v>GND</v>
      </c>
      <c r="F169" t="s">
        <v>917</v>
      </c>
      <c r="G169" t="str">
        <f t="shared" si="18"/>
        <v>S6_TX1P</v>
      </c>
      <c r="I169" t="s">
        <v>918</v>
      </c>
      <c r="J169" t="str">
        <f t="shared" si="17"/>
        <v>GND</v>
      </c>
      <c r="M169" t="s">
        <v>919</v>
      </c>
      <c r="N169" t="str">
        <f t="shared" si="22"/>
        <v>GND</v>
      </c>
      <c r="P169" t="s">
        <v>920</v>
      </c>
      <c r="Q169" t="str">
        <f>AJ7</f>
        <v>TEST11</v>
      </c>
      <c r="S169" t="s">
        <v>921</v>
      </c>
      <c r="T169" t="str">
        <f>AJ25</f>
        <v>GND</v>
      </c>
      <c r="V169" t="s">
        <v>922</v>
      </c>
      <c r="W169" t="str">
        <f t="shared" si="23"/>
        <v>S6_RX1P</v>
      </c>
      <c r="Y169" t="s">
        <v>923</v>
      </c>
      <c r="Z169" t="str">
        <f>AL25</f>
        <v>GND</v>
      </c>
      <c r="AB169" t="s">
        <v>924</v>
      </c>
      <c r="AC169" t="str">
        <f>AL23</f>
        <v>S6_RX9P</v>
      </c>
      <c r="AE169" t="s">
        <v>925</v>
      </c>
      <c r="AF169" s="118" t="str">
        <f>AN25</f>
        <v>GND</v>
      </c>
    </row>
    <row r="170" spans="3:32" ht="15" hidden="1" customHeight="1" x14ac:dyDescent="0.25">
      <c r="C170" s="117" t="s">
        <v>926</v>
      </c>
      <c r="D170" t="str">
        <f t="shared" si="19"/>
        <v>S6_TX2N</v>
      </c>
      <c r="F170" t="s">
        <v>927</v>
      </c>
      <c r="G170" t="str">
        <f t="shared" si="18"/>
        <v>GND</v>
      </c>
      <c r="I170" t="s">
        <v>928</v>
      </c>
      <c r="J170" t="str">
        <f t="shared" si="17"/>
        <v>S6_TX3N</v>
      </c>
      <c r="M170" t="s">
        <v>929</v>
      </c>
      <c r="N170" t="str">
        <f t="shared" si="22"/>
        <v>S6_TX12N</v>
      </c>
      <c r="P170" t="s">
        <v>930</v>
      </c>
      <c r="Q170" t="str">
        <f>AI14</f>
        <v>GND</v>
      </c>
      <c r="S170" t="s">
        <v>931</v>
      </c>
      <c r="T170" t="str">
        <f>AL26</f>
        <v>S6_RX3N</v>
      </c>
      <c r="V170" t="s">
        <v>932</v>
      </c>
      <c r="W170" t="str">
        <f t="shared" si="23"/>
        <v>GND</v>
      </c>
      <c r="Y170" t="s">
        <v>933</v>
      </c>
      <c r="Z170" t="str">
        <f>AJ26</f>
        <v>S6_RX2N</v>
      </c>
      <c r="AB170" t="s">
        <v>934</v>
      </c>
      <c r="AC170" t="str">
        <f>AM26</f>
        <v>GND</v>
      </c>
      <c r="AE170" t="s">
        <v>935</v>
      </c>
      <c r="AF170" s="118" t="str">
        <f>AN22</f>
        <v>S6_RX10N</v>
      </c>
    </row>
    <row r="171" spans="3:32" ht="15" hidden="1" customHeight="1" x14ac:dyDescent="0.25">
      <c r="C171" s="117" t="s">
        <v>936</v>
      </c>
      <c r="D171" t="str">
        <f t="shared" si="19"/>
        <v>S6_TX2P</v>
      </c>
      <c r="F171" t="s">
        <v>937</v>
      </c>
      <c r="G171" t="str">
        <f t="shared" si="18"/>
        <v>GND</v>
      </c>
      <c r="I171" t="s">
        <v>938</v>
      </c>
      <c r="J171" t="str">
        <f t="shared" si="17"/>
        <v>S6_TX3P</v>
      </c>
      <c r="M171" t="s">
        <v>939</v>
      </c>
      <c r="N171" t="str">
        <f t="shared" si="22"/>
        <v>S6_TX12P</v>
      </c>
      <c r="P171" t="s">
        <v>940</v>
      </c>
      <c r="Q171" t="str">
        <f>AI15</f>
        <v>GND</v>
      </c>
      <c r="S171" t="s">
        <v>941</v>
      </c>
      <c r="T171" t="str">
        <f>AL27</f>
        <v>S6_RX3P</v>
      </c>
      <c r="V171" t="s">
        <v>942</v>
      </c>
      <c r="W171" t="str">
        <f t="shared" si="23"/>
        <v>GND</v>
      </c>
      <c r="Y171" t="s">
        <v>943</v>
      </c>
      <c r="Z171" t="str">
        <f>AJ27</f>
        <v>S6_RX2P</v>
      </c>
      <c r="AB171" t="s">
        <v>944</v>
      </c>
      <c r="AC171" t="str">
        <f>AM27</f>
        <v>GND</v>
      </c>
      <c r="AE171" t="s">
        <v>945</v>
      </c>
      <c r="AF171" s="118" t="str">
        <f>AN23</f>
        <v>S6_RX10P</v>
      </c>
    </row>
    <row r="172" spans="3:32" ht="15" hidden="1" customHeight="1" x14ac:dyDescent="0.25">
      <c r="C172" s="117" t="s">
        <v>946</v>
      </c>
      <c r="D172" t="str">
        <f t="shared" si="19"/>
        <v>GND</v>
      </c>
      <c r="F172" t="s">
        <v>947</v>
      </c>
      <c r="G172" t="str">
        <f t="shared" si="18"/>
        <v>S6_TX4N</v>
      </c>
      <c r="I172" t="s">
        <v>948</v>
      </c>
      <c r="J172" t="str">
        <f t="shared" si="17"/>
        <v>GND</v>
      </c>
      <c r="M172" t="s">
        <v>949</v>
      </c>
      <c r="N172" t="str">
        <f t="shared" si="22"/>
        <v>GND</v>
      </c>
      <c r="P172" t="s">
        <v>950</v>
      </c>
      <c r="Q172" t="e">
        <f>#REF!</f>
        <v>#REF!</v>
      </c>
      <c r="S172" t="s">
        <v>951</v>
      </c>
      <c r="T172" t="str">
        <f>AJ28</f>
        <v>GND</v>
      </c>
      <c r="V172" t="s">
        <v>952</v>
      </c>
      <c r="W172" t="str">
        <f t="shared" si="23"/>
        <v>S6_RX4N</v>
      </c>
      <c r="Y172" t="s">
        <v>953</v>
      </c>
      <c r="Z172" t="str">
        <f>AL28</f>
        <v>GND</v>
      </c>
      <c r="AB172" t="s">
        <v>954</v>
      </c>
      <c r="AC172" t="str">
        <f>AM24</f>
        <v>S6_RX11N</v>
      </c>
      <c r="AE172" t="s">
        <v>955</v>
      </c>
      <c r="AF172" s="118" t="str">
        <f>AN28</f>
        <v>GND</v>
      </c>
    </row>
    <row r="173" spans="3:32" ht="15" hidden="1" customHeight="1" x14ac:dyDescent="0.25">
      <c r="C173" s="117" t="s">
        <v>956</v>
      </c>
      <c r="D173" t="str">
        <f t="shared" si="19"/>
        <v>GND</v>
      </c>
      <c r="F173" t="s">
        <v>957</v>
      </c>
      <c r="G173" t="str">
        <f t="shared" si="18"/>
        <v>S6_TX4P</v>
      </c>
      <c r="I173" t="s">
        <v>958</v>
      </c>
      <c r="J173" t="str">
        <f t="shared" si="17"/>
        <v>GND</v>
      </c>
      <c r="M173" t="s">
        <v>959</v>
      </c>
      <c r="N173" t="str">
        <f t="shared" si="22"/>
        <v>GND</v>
      </c>
      <c r="P173" t="s">
        <v>960</v>
      </c>
      <c r="Q173" t="e">
        <f>#REF!</f>
        <v>#REF!</v>
      </c>
      <c r="S173" t="s">
        <v>961</v>
      </c>
      <c r="T173" t="str">
        <f>AJ29</f>
        <v>GND</v>
      </c>
      <c r="V173" t="s">
        <v>962</v>
      </c>
      <c r="W173" t="str">
        <f t="shared" si="23"/>
        <v>S6_RX4P</v>
      </c>
      <c r="Y173" t="s">
        <v>963</v>
      </c>
      <c r="Z173" t="str">
        <f>AL29</f>
        <v>GND</v>
      </c>
      <c r="AB173" t="s">
        <v>964</v>
      </c>
      <c r="AC173" t="str">
        <f>AM25</f>
        <v>S6_RX11P</v>
      </c>
      <c r="AE173" t="s">
        <v>965</v>
      </c>
      <c r="AF173" s="118" t="str">
        <f>AN29</f>
        <v>GND</v>
      </c>
    </row>
    <row r="174" spans="3:32" ht="15" hidden="1" customHeight="1" x14ac:dyDescent="0.25">
      <c r="C174" s="117" t="s">
        <v>966</v>
      </c>
      <c r="D174" t="str">
        <f t="shared" si="19"/>
        <v>S6_TX5N</v>
      </c>
      <c r="F174" t="s">
        <v>967</v>
      </c>
      <c r="G174" t="str">
        <f t="shared" si="18"/>
        <v>GND</v>
      </c>
      <c r="I174" t="s">
        <v>968</v>
      </c>
      <c r="J174" t="str">
        <f t="shared" si="17"/>
        <v>S6_TX6N</v>
      </c>
      <c r="M174" t="s">
        <v>969</v>
      </c>
      <c r="N174" t="str">
        <f t="shared" si="22"/>
        <v>S6_TX14N</v>
      </c>
      <c r="P174" t="s">
        <v>970</v>
      </c>
      <c r="Q174" t="e">
        <f>#REF!</f>
        <v>#REF!</v>
      </c>
      <c r="S174" t="s">
        <v>971</v>
      </c>
      <c r="T174" t="str">
        <f>AL30</f>
        <v>S6_RX6N</v>
      </c>
      <c r="V174" t="s">
        <v>972</v>
      </c>
      <c r="W174" t="str">
        <f t="shared" si="23"/>
        <v>GND</v>
      </c>
      <c r="Y174" t="s">
        <v>973</v>
      </c>
      <c r="Z174" t="str">
        <f>AJ30</f>
        <v>S6_RX5N</v>
      </c>
      <c r="AB174" t="s">
        <v>974</v>
      </c>
      <c r="AC174" t="str">
        <f>AM30</f>
        <v>GND</v>
      </c>
      <c r="AE174" t="s">
        <v>975</v>
      </c>
      <c r="AF174" s="118" t="str">
        <f>AN26</f>
        <v>S6_RX12N</v>
      </c>
    </row>
    <row r="175" spans="3:32" ht="15" hidden="1" customHeight="1" x14ac:dyDescent="0.25">
      <c r="C175" s="117" t="s">
        <v>976</v>
      </c>
      <c r="D175" t="str">
        <f t="shared" si="19"/>
        <v>S6_TX5P</v>
      </c>
      <c r="F175" t="s">
        <v>977</v>
      </c>
      <c r="G175" t="str">
        <f t="shared" si="18"/>
        <v>GND</v>
      </c>
      <c r="I175" t="s">
        <v>978</v>
      </c>
      <c r="J175" t="str">
        <f t="shared" si="17"/>
        <v>S6_TX6P</v>
      </c>
      <c r="M175" t="s">
        <v>979</v>
      </c>
      <c r="N175" t="str">
        <f t="shared" si="22"/>
        <v>S6_TX14P</v>
      </c>
      <c r="P175" t="s">
        <v>980</v>
      </c>
      <c r="Q175" t="e">
        <f>#REF!</f>
        <v>#REF!</v>
      </c>
      <c r="S175" t="s">
        <v>981</v>
      </c>
      <c r="T175" t="str">
        <f>AL31</f>
        <v>S6_RX6P</v>
      </c>
      <c r="V175" t="s">
        <v>982</v>
      </c>
      <c r="W175" t="str">
        <f t="shared" si="23"/>
        <v>GND</v>
      </c>
      <c r="Y175" t="s">
        <v>983</v>
      </c>
      <c r="Z175" t="str">
        <f>AJ31</f>
        <v>S6_RX5P</v>
      </c>
      <c r="AB175" t="s">
        <v>984</v>
      </c>
      <c r="AC175" t="str">
        <f>AM31</f>
        <v>GND</v>
      </c>
      <c r="AE175" t="s">
        <v>985</v>
      </c>
      <c r="AF175" s="118" t="str">
        <f>AN27</f>
        <v>S6_RX12P</v>
      </c>
    </row>
    <row r="176" spans="3:32" ht="15" hidden="1" customHeight="1" x14ac:dyDescent="0.25">
      <c r="C176" s="117" t="s">
        <v>986</v>
      </c>
      <c r="D176" t="str">
        <f t="shared" si="19"/>
        <v>GND</v>
      </c>
      <c r="F176" t="s">
        <v>987</v>
      </c>
      <c r="G176" t="str">
        <f t="shared" si="18"/>
        <v>S6_TX7N</v>
      </c>
      <c r="I176" t="s">
        <v>988</v>
      </c>
      <c r="J176" t="str">
        <f t="shared" si="17"/>
        <v>GND</v>
      </c>
      <c r="M176" t="s">
        <v>989</v>
      </c>
      <c r="N176" t="str">
        <f t="shared" si="22"/>
        <v>GND</v>
      </c>
      <c r="P176" t="s">
        <v>990</v>
      </c>
      <c r="Q176" t="str">
        <f>AF6</f>
        <v>PWRRDT#0</v>
      </c>
      <c r="S176" t="s">
        <v>991</v>
      </c>
      <c r="T176" t="str">
        <f>AJ32</f>
        <v>GND</v>
      </c>
      <c r="V176" t="s">
        <v>992</v>
      </c>
      <c r="W176" t="str">
        <f t="shared" si="23"/>
        <v>S6_RX7N</v>
      </c>
      <c r="Y176" t="s">
        <v>993</v>
      </c>
      <c r="Z176" t="str">
        <f>AL32</f>
        <v>GND</v>
      </c>
      <c r="AB176" t="s">
        <v>994</v>
      </c>
      <c r="AC176" t="str">
        <f>AM28</f>
        <v>S6_RX13N</v>
      </c>
      <c r="AE176" t="s">
        <v>995</v>
      </c>
      <c r="AF176" s="118" t="str">
        <f>AN32</f>
        <v>GND</v>
      </c>
    </row>
    <row r="177" spans="3:32" ht="15" hidden="1" customHeight="1" x14ac:dyDescent="0.25">
      <c r="C177" s="117" t="s">
        <v>996</v>
      </c>
      <c r="D177" t="str">
        <f t="shared" si="19"/>
        <v>GND</v>
      </c>
      <c r="F177" t="s">
        <v>997</v>
      </c>
      <c r="G177" t="str">
        <f t="shared" si="18"/>
        <v>S6_TX7P</v>
      </c>
      <c r="I177" t="s">
        <v>998</v>
      </c>
      <c r="J177" t="str">
        <f t="shared" si="17"/>
        <v>GND</v>
      </c>
      <c r="M177" t="s">
        <v>999</v>
      </c>
      <c r="N177" t="str">
        <f t="shared" si="22"/>
        <v>GND</v>
      </c>
      <c r="P177" t="s">
        <v>1000</v>
      </c>
      <c r="Q177" t="str">
        <f>AF7</f>
        <v>PWRRDT#1</v>
      </c>
      <c r="S177" t="s">
        <v>1001</v>
      </c>
      <c r="T177" t="str">
        <f>AJ33</f>
        <v>GND</v>
      </c>
      <c r="V177" t="s">
        <v>1002</v>
      </c>
      <c r="W177" t="str">
        <f t="shared" si="23"/>
        <v>S6_RX7P</v>
      </c>
      <c r="Y177" t="s">
        <v>1003</v>
      </c>
      <c r="Z177" t="str">
        <f>AL33</f>
        <v>GND</v>
      </c>
      <c r="AB177" t="s">
        <v>1004</v>
      </c>
      <c r="AC177" t="str">
        <f>AM29</f>
        <v>S6_RX13P</v>
      </c>
      <c r="AE177" t="s">
        <v>1005</v>
      </c>
      <c r="AF177" s="118" t="str">
        <f>AN33</f>
        <v>GND</v>
      </c>
    </row>
    <row r="178" spans="3:32" ht="15" hidden="1" customHeight="1" x14ac:dyDescent="0.25">
      <c r="C178" s="117" t="s">
        <v>1006</v>
      </c>
      <c r="D178" t="str">
        <f t="shared" si="19"/>
        <v>S5_TX0N</v>
      </c>
      <c r="F178" t="s">
        <v>1007</v>
      </c>
      <c r="G178" t="str">
        <f t="shared" si="18"/>
        <v>GND</v>
      </c>
      <c r="I178" t="s">
        <v>1008</v>
      </c>
      <c r="J178" t="str">
        <f t="shared" si="17"/>
        <v>S5_TX8N</v>
      </c>
      <c r="M178" t="s">
        <v>1009</v>
      </c>
      <c r="N178" t="str">
        <f t="shared" si="22"/>
        <v>S5_TX9N</v>
      </c>
      <c r="P178" t="s">
        <v>1010</v>
      </c>
      <c r="Q178" t="e">
        <f>#REF!</f>
        <v>#REF!</v>
      </c>
      <c r="S178" t="s">
        <v>1011</v>
      </c>
      <c r="T178" t="e">
        <f>#REF!</f>
        <v>#REF!</v>
      </c>
      <c r="V178" t="s">
        <v>1012</v>
      </c>
      <c r="W178" t="str">
        <f t="shared" si="23"/>
        <v>GND</v>
      </c>
      <c r="Y178" t="s">
        <v>1013</v>
      </c>
      <c r="Z178" t="str">
        <f>AM32</f>
        <v>S6_RX15N</v>
      </c>
      <c r="AB178" t="s">
        <v>1014</v>
      </c>
      <c r="AC178" t="str">
        <f>AM34</f>
        <v>GND</v>
      </c>
      <c r="AE178" t="s">
        <v>1015</v>
      </c>
      <c r="AF178" s="118" t="str">
        <f>AN30</f>
        <v>S6_RX14N</v>
      </c>
    </row>
    <row r="179" spans="3:32" ht="15" hidden="1" customHeight="1" x14ac:dyDescent="0.25">
      <c r="C179" s="117" t="s">
        <v>1016</v>
      </c>
      <c r="D179" t="str">
        <f t="shared" si="19"/>
        <v>S5_TX0P</v>
      </c>
      <c r="F179" t="s">
        <v>1017</v>
      </c>
      <c r="G179" t="str">
        <f t="shared" si="18"/>
        <v>GND</v>
      </c>
      <c r="I179" t="s">
        <v>1018</v>
      </c>
      <c r="J179" t="str">
        <f t="shared" si="17"/>
        <v>S5_TX8P</v>
      </c>
      <c r="M179" t="s">
        <v>1019</v>
      </c>
      <c r="N179" t="str">
        <f t="shared" si="22"/>
        <v>S5_TX9P</v>
      </c>
      <c r="P179" t="s">
        <v>1020</v>
      </c>
      <c r="Q179" t="e">
        <f>#REF!</f>
        <v>#REF!</v>
      </c>
      <c r="S179" t="s">
        <v>1021</v>
      </c>
      <c r="T179" t="e">
        <f>#REF!</f>
        <v>#REF!</v>
      </c>
      <c r="V179" t="s">
        <v>1022</v>
      </c>
      <c r="W179" t="str">
        <f t="shared" si="23"/>
        <v>GND</v>
      </c>
      <c r="Y179" t="s">
        <v>1023</v>
      </c>
      <c r="Z179" t="str">
        <f>AM33</f>
        <v>S6_RX15P</v>
      </c>
      <c r="AB179" t="s">
        <v>1024</v>
      </c>
      <c r="AC179" t="str">
        <f>AM35</f>
        <v>GND</v>
      </c>
      <c r="AE179" t="s">
        <v>1025</v>
      </c>
      <c r="AF179" s="118" t="str">
        <f>AN31</f>
        <v>S6_RX14P</v>
      </c>
    </row>
    <row r="180" spans="3:32" ht="15" hidden="1" customHeight="1" x14ac:dyDescent="0.25">
      <c r="C180" s="117" t="s">
        <v>1026</v>
      </c>
      <c r="D180" t="str">
        <f t="shared" si="19"/>
        <v>GND</v>
      </c>
      <c r="F180" t="s">
        <v>1027</v>
      </c>
      <c r="G180" t="str">
        <f t="shared" si="18"/>
        <v>S5_TX1N</v>
      </c>
      <c r="I180" t="s">
        <v>1028</v>
      </c>
      <c r="J180" t="str">
        <f t="shared" si="17"/>
        <v>GND</v>
      </c>
      <c r="M180" t="s">
        <v>1029</v>
      </c>
      <c r="N180" t="str">
        <f t="shared" si="22"/>
        <v>GND</v>
      </c>
      <c r="P180" t="s">
        <v>1030</v>
      </c>
      <c r="Q180" t="str">
        <f>AI12</f>
        <v>TEST14</v>
      </c>
      <c r="S180" t="s">
        <v>1031</v>
      </c>
      <c r="T180" t="str">
        <f t="shared" ref="T180:T193" si="24">AJ36</f>
        <v>GND</v>
      </c>
      <c r="V180" t="s">
        <v>1032</v>
      </c>
      <c r="W180" t="str">
        <f>AJ34</f>
        <v>S5_RX0N</v>
      </c>
      <c r="Y180" t="s">
        <v>1033</v>
      </c>
      <c r="Z180" t="str">
        <f>AL36</f>
        <v>GND</v>
      </c>
      <c r="AB180" t="s">
        <v>1034</v>
      </c>
      <c r="AC180" t="str">
        <f>AL34</f>
        <v>S5_RX8N</v>
      </c>
      <c r="AE180" t="s">
        <v>1035</v>
      </c>
      <c r="AF180" s="118" t="str">
        <f>AN36</f>
        <v>GND</v>
      </c>
    </row>
    <row r="181" spans="3:32" ht="15" hidden="1" customHeight="1" x14ac:dyDescent="0.25">
      <c r="C181" s="117" t="s">
        <v>1036</v>
      </c>
      <c r="D181" t="str">
        <f t="shared" si="19"/>
        <v>GND</v>
      </c>
      <c r="F181" t="s">
        <v>1037</v>
      </c>
      <c r="G181" t="str">
        <f t="shared" si="18"/>
        <v>S5_TX1P</v>
      </c>
      <c r="I181" t="s">
        <v>1038</v>
      </c>
      <c r="J181" t="str">
        <f t="shared" si="17"/>
        <v>GND</v>
      </c>
      <c r="M181" t="s">
        <v>1039</v>
      </c>
      <c r="N181" t="str">
        <f t="shared" si="22"/>
        <v>GND</v>
      </c>
      <c r="P181" t="s">
        <v>1040</v>
      </c>
      <c r="Q181" t="str">
        <f>AI13</f>
        <v>RFU</v>
      </c>
      <c r="S181" t="s">
        <v>1041</v>
      </c>
      <c r="T181" t="str">
        <f t="shared" si="24"/>
        <v>GND</v>
      </c>
      <c r="V181" t="s">
        <v>1042</v>
      </c>
      <c r="W181" t="str">
        <f>AJ35</f>
        <v>S5_RX0P</v>
      </c>
      <c r="Y181" t="s">
        <v>1043</v>
      </c>
      <c r="Z181" t="str">
        <f>AL37</f>
        <v>GND</v>
      </c>
      <c r="AB181" t="s">
        <v>1044</v>
      </c>
      <c r="AC181" t="str">
        <f>AL35</f>
        <v>S5_RX8P</v>
      </c>
      <c r="AE181" t="s">
        <v>1045</v>
      </c>
      <c r="AF181" s="118" t="str">
        <f>AN37</f>
        <v>GND</v>
      </c>
    </row>
    <row r="182" spans="3:32" ht="15" hidden="1" customHeight="1" x14ac:dyDescent="0.25">
      <c r="C182" s="117" t="s">
        <v>1046</v>
      </c>
      <c r="D182" t="str">
        <f t="shared" si="19"/>
        <v>S5_TX2N</v>
      </c>
      <c r="F182" t="s">
        <v>1047</v>
      </c>
      <c r="G182" t="str">
        <f t="shared" si="18"/>
        <v>GND</v>
      </c>
      <c r="I182" t="s">
        <v>1048</v>
      </c>
      <c r="J182" t="str">
        <f t="shared" si="17"/>
        <v>S5_TX3N</v>
      </c>
      <c r="M182" t="s">
        <v>1049</v>
      </c>
      <c r="N182" t="str">
        <f t="shared" si="22"/>
        <v>S5_TX11N</v>
      </c>
      <c r="P182" t="s">
        <v>1050</v>
      </c>
      <c r="Q182" t="str">
        <f>AI38</f>
        <v>GND</v>
      </c>
      <c r="S182" t="s">
        <v>1051</v>
      </c>
      <c r="T182" t="str">
        <f t="shared" si="24"/>
        <v>S5_RX2N</v>
      </c>
      <c r="V182" t="s">
        <v>1052</v>
      </c>
      <c r="W182" t="str">
        <f>AK38</f>
        <v>GND</v>
      </c>
      <c r="Y182" t="s">
        <v>1053</v>
      </c>
      <c r="Z182" t="str">
        <f>AK36</f>
        <v>S5_RX1N</v>
      </c>
      <c r="AB182" t="s">
        <v>1054</v>
      </c>
      <c r="AC182" t="str">
        <f>AM38</f>
        <v>GND</v>
      </c>
      <c r="AE182" t="s">
        <v>1055</v>
      </c>
      <c r="AF182" s="118" t="str">
        <f>AN34</f>
        <v>S5_RX9N</v>
      </c>
    </row>
    <row r="183" spans="3:32" ht="15" hidden="1" customHeight="1" x14ac:dyDescent="0.25">
      <c r="C183" s="117" t="s">
        <v>1056</v>
      </c>
      <c r="D183" t="str">
        <f t="shared" si="19"/>
        <v>S5_TX2P</v>
      </c>
      <c r="F183" t="s">
        <v>1057</v>
      </c>
      <c r="G183" t="str">
        <f t="shared" si="18"/>
        <v>GND</v>
      </c>
      <c r="I183" t="s">
        <v>1058</v>
      </c>
      <c r="J183" t="str">
        <f t="shared" si="17"/>
        <v>S5_TX3P</v>
      </c>
      <c r="M183" t="s">
        <v>1059</v>
      </c>
      <c r="N183" t="str">
        <f t="shared" si="22"/>
        <v>S5_TX11P</v>
      </c>
      <c r="P183" t="s">
        <v>1060</v>
      </c>
      <c r="Q183" t="str">
        <f>AI39</f>
        <v>GND</v>
      </c>
      <c r="S183" t="s">
        <v>1061</v>
      </c>
      <c r="T183" t="str">
        <f t="shared" si="24"/>
        <v>S5_RX2P</v>
      </c>
      <c r="V183" t="s">
        <v>1062</v>
      </c>
      <c r="W183" t="str">
        <f>AK39</f>
        <v>GND</v>
      </c>
      <c r="Y183" t="s">
        <v>1063</v>
      </c>
      <c r="Z183" t="str">
        <f>AK37</f>
        <v>S5_RX1P</v>
      </c>
      <c r="AB183" t="s">
        <v>1064</v>
      </c>
      <c r="AC183" t="str">
        <f>AM39</f>
        <v>GND</v>
      </c>
      <c r="AE183" t="s">
        <v>1065</v>
      </c>
      <c r="AF183" s="118" t="str">
        <f>AN35</f>
        <v>S5_RX9P</v>
      </c>
    </row>
    <row r="184" spans="3:32" ht="15" hidden="1" customHeight="1" x14ac:dyDescent="0.25">
      <c r="C184" s="117" t="s">
        <v>1066</v>
      </c>
      <c r="D184" t="str">
        <f t="shared" si="19"/>
        <v>GND</v>
      </c>
      <c r="F184" t="s">
        <v>1067</v>
      </c>
      <c r="G184" t="str">
        <f t="shared" si="18"/>
        <v>S5_TX4N</v>
      </c>
      <c r="I184" t="s">
        <v>1068</v>
      </c>
      <c r="J184" t="str">
        <f t="shared" si="17"/>
        <v>GND</v>
      </c>
      <c r="M184" t="s">
        <v>1069</v>
      </c>
      <c r="N184" t="str">
        <f t="shared" si="22"/>
        <v>GND</v>
      </c>
      <c r="P184" t="s">
        <v>1070</v>
      </c>
      <c r="Q184" t="e">
        <f>#REF!</f>
        <v>#REF!</v>
      </c>
      <c r="S184" t="s">
        <v>1071</v>
      </c>
      <c r="T184" t="str">
        <f t="shared" si="24"/>
        <v>GND</v>
      </c>
      <c r="V184" t="s">
        <v>1072</v>
      </c>
      <c r="W184" t="str">
        <f>AL38</f>
        <v>S5_RX11N</v>
      </c>
      <c r="Y184" t="s">
        <v>1073</v>
      </c>
      <c r="Z184" t="str">
        <f>AL40</f>
        <v>GND</v>
      </c>
      <c r="AB184" t="s">
        <v>1074</v>
      </c>
      <c r="AC184" t="str">
        <f>AM36</f>
        <v>S5_RX10N</v>
      </c>
      <c r="AE184" t="s">
        <v>1075</v>
      </c>
      <c r="AF184" s="118" t="str">
        <f>AN40</f>
        <v>GND</v>
      </c>
    </row>
    <row r="185" spans="3:32" ht="15" hidden="1" customHeight="1" x14ac:dyDescent="0.25">
      <c r="C185" s="117" t="s">
        <v>1076</v>
      </c>
      <c r="D185" t="str">
        <f t="shared" si="19"/>
        <v>GND</v>
      </c>
      <c r="F185" t="s">
        <v>1077</v>
      </c>
      <c r="G185" t="str">
        <f t="shared" si="18"/>
        <v>S5_TX4P</v>
      </c>
      <c r="I185" t="s">
        <v>1078</v>
      </c>
      <c r="J185" t="str">
        <f t="shared" si="17"/>
        <v>GND</v>
      </c>
      <c r="M185" t="s">
        <v>1079</v>
      </c>
      <c r="N185" t="str">
        <f t="shared" si="22"/>
        <v>GND</v>
      </c>
      <c r="P185" t="s">
        <v>1080</v>
      </c>
      <c r="Q185" t="e">
        <f>#REF!</f>
        <v>#REF!</v>
      </c>
      <c r="S185" t="s">
        <v>1081</v>
      </c>
      <c r="T185" t="str">
        <f t="shared" si="24"/>
        <v>GND</v>
      </c>
      <c r="V185" t="s">
        <v>1082</v>
      </c>
      <c r="W185" t="str">
        <f>AL39</f>
        <v>S5_RX11P</v>
      </c>
      <c r="Y185" t="s">
        <v>1083</v>
      </c>
      <c r="Z185" t="str">
        <f>AL41</f>
        <v>GND</v>
      </c>
      <c r="AB185" t="s">
        <v>1084</v>
      </c>
      <c r="AC185" t="str">
        <f>AM37</f>
        <v>S5_RX10P</v>
      </c>
      <c r="AE185" t="s">
        <v>1085</v>
      </c>
      <c r="AF185" s="118" t="str">
        <f>AN41</f>
        <v>GND</v>
      </c>
    </row>
    <row r="186" spans="3:32" ht="15" hidden="1" customHeight="1" x14ac:dyDescent="0.25">
      <c r="C186" s="117" t="s">
        <v>1086</v>
      </c>
      <c r="D186" t="str">
        <f t="shared" si="19"/>
        <v>S5_TX5N</v>
      </c>
      <c r="F186" t="s">
        <v>1087</v>
      </c>
      <c r="G186" t="str">
        <f t="shared" si="18"/>
        <v>GND</v>
      </c>
      <c r="I186" t="s">
        <v>1088</v>
      </c>
      <c r="J186" t="str">
        <f t="shared" si="17"/>
        <v>S5_TX6N</v>
      </c>
      <c r="M186" t="s">
        <v>1089</v>
      </c>
      <c r="N186" t="str">
        <f t="shared" si="22"/>
        <v>S5_TX13N</v>
      </c>
      <c r="P186" t="s">
        <v>1090</v>
      </c>
      <c r="Q186" t="str">
        <f>AI42</f>
        <v>GND</v>
      </c>
      <c r="S186" t="s">
        <v>1091</v>
      </c>
      <c r="T186" t="str">
        <f t="shared" si="24"/>
        <v>S5_RX4N</v>
      </c>
      <c r="V186" t="s">
        <v>1092</v>
      </c>
      <c r="W186" t="str">
        <f t="shared" ref="W186:W191" si="25">AK42</f>
        <v>GND</v>
      </c>
      <c r="Y186" t="s">
        <v>1093</v>
      </c>
      <c r="Z186" t="str">
        <f>AK40</f>
        <v>S5_RX3N</v>
      </c>
      <c r="AB186" t="s">
        <v>1094</v>
      </c>
      <c r="AC186" t="str">
        <f>AM42</f>
        <v>GND</v>
      </c>
      <c r="AE186" t="s">
        <v>1095</v>
      </c>
      <c r="AF186" s="118" t="str">
        <f>AN38</f>
        <v>S5_RX12N</v>
      </c>
    </row>
    <row r="187" spans="3:32" ht="15" hidden="1" customHeight="1" x14ac:dyDescent="0.25">
      <c r="C187" s="117" t="s">
        <v>1096</v>
      </c>
      <c r="D187" t="str">
        <f t="shared" si="19"/>
        <v>S5_TX5P</v>
      </c>
      <c r="F187" t="s">
        <v>1097</v>
      </c>
      <c r="G187" t="str">
        <f t="shared" si="18"/>
        <v>GND</v>
      </c>
      <c r="I187" t="s">
        <v>1098</v>
      </c>
      <c r="J187" t="str">
        <f t="shared" si="17"/>
        <v>S5_TX6P</v>
      </c>
      <c r="M187" t="s">
        <v>1099</v>
      </c>
      <c r="N187" t="str">
        <f t="shared" si="22"/>
        <v>S5_TX13P</v>
      </c>
      <c r="P187" t="s">
        <v>1100</v>
      </c>
      <c r="Q187" t="str">
        <f>AI43</f>
        <v>GND</v>
      </c>
      <c r="S187" t="s">
        <v>1101</v>
      </c>
      <c r="T187" t="str">
        <f t="shared" si="24"/>
        <v>S5_RX4P</v>
      </c>
      <c r="V187" t="s">
        <v>1102</v>
      </c>
      <c r="W187" t="str">
        <f t="shared" si="25"/>
        <v>GND</v>
      </c>
      <c r="Y187" t="s">
        <v>1103</v>
      </c>
      <c r="Z187" t="str">
        <f>AK41</f>
        <v>S5_RX3P</v>
      </c>
      <c r="AB187" t="s">
        <v>1104</v>
      </c>
      <c r="AC187" t="str">
        <f>AM43</f>
        <v>GND</v>
      </c>
      <c r="AE187" t="s">
        <v>1105</v>
      </c>
      <c r="AF187" s="118" t="str">
        <f>AN39</f>
        <v>S5_RX12P</v>
      </c>
    </row>
    <row r="188" spans="3:32" ht="15" hidden="1" customHeight="1" x14ac:dyDescent="0.25">
      <c r="C188" s="117" t="s">
        <v>1106</v>
      </c>
      <c r="D188" t="str">
        <f t="shared" si="19"/>
        <v>GND</v>
      </c>
      <c r="F188" t="s">
        <v>1107</v>
      </c>
      <c r="G188" t="str">
        <f t="shared" si="18"/>
        <v>S5_TX7N</v>
      </c>
      <c r="I188" t="s">
        <v>1108</v>
      </c>
      <c r="J188" t="str">
        <f t="shared" si="17"/>
        <v>GND</v>
      </c>
      <c r="M188" t="s">
        <v>1109</v>
      </c>
      <c r="N188" t="str">
        <f t="shared" si="22"/>
        <v>GND</v>
      </c>
      <c r="P188" t="s">
        <v>1110</v>
      </c>
      <c r="Q188" t="e">
        <f>#REF!</f>
        <v>#REF!</v>
      </c>
      <c r="S188" t="s">
        <v>1111</v>
      </c>
      <c r="T188" t="str">
        <f t="shared" si="24"/>
        <v>GND</v>
      </c>
      <c r="V188" t="s">
        <v>1112</v>
      </c>
      <c r="W188" t="str">
        <f t="shared" si="25"/>
        <v>S5_RX6N</v>
      </c>
      <c r="Y188" t="s">
        <v>1113</v>
      </c>
      <c r="Z188" t="str">
        <f>AL44</f>
        <v>GND</v>
      </c>
      <c r="AB188" t="s">
        <v>1114</v>
      </c>
      <c r="AC188" t="str">
        <f>AM40</f>
        <v>S5_RX13N</v>
      </c>
      <c r="AE188" t="s">
        <v>1115</v>
      </c>
      <c r="AF188" s="118" t="str">
        <f>AN44</f>
        <v>GND</v>
      </c>
    </row>
    <row r="189" spans="3:32" ht="15" hidden="1" customHeight="1" x14ac:dyDescent="0.25">
      <c r="C189" s="117" t="s">
        <v>1116</v>
      </c>
      <c r="D189" t="str">
        <f t="shared" si="19"/>
        <v>GND</v>
      </c>
      <c r="F189" t="s">
        <v>1117</v>
      </c>
      <c r="G189" t="str">
        <f t="shared" si="18"/>
        <v>S5_TX7P</v>
      </c>
      <c r="I189" t="s">
        <v>1118</v>
      </c>
      <c r="J189" t="str">
        <f t="shared" si="17"/>
        <v>GND</v>
      </c>
      <c r="M189" t="s">
        <v>1119</v>
      </c>
      <c r="N189" t="str">
        <f t="shared" si="22"/>
        <v>GND</v>
      </c>
      <c r="P189" t="s">
        <v>1120</v>
      </c>
      <c r="Q189" t="e">
        <f>#REF!</f>
        <v>#REF!</v>
      </c>
      <c r="S189" t="s">
        <v>1121</v>
      </c>
      <c r="T189" t="str">
        <f t="shared" si="24"/>
        <v>GND</v>
      </c>
      <c r="V189" t="s">
        <v>1122</v>
      </c>
      <c r="W189" t="str">
        <f t="shared" si="25"/>
        <v>S5_RX6P</v>
      </c>
      <c r="Y189" t="s">
        <v>1123</v>
      </c>
      <c r="Z189" t="str">
        <f>AL45</f>
        <v>GND</v>
      </c>
      <c r="AB189" t="s">
        <v>1124</v>
      </c>
      <c r="AC189" t="str">
        <f>AM41</f>
        <v>S5_RX13P</v>
      </c>
      <c r="AE189" t="s">
        <v>1125</v>
      </c>
      <c r="AF189" s="118" t="str">
        <f>AN45</f>
        <v>GND</v>
      </c>
    </row>
    <row r="190" spans="3:32" ht="15" hidden="1" customHeight="1" x14ac:dyDescent="0.25">
      <c r="C190" s="117" t="s">
        <v>1126</v>
      </c>
      <c r="D190" t="str">
        <f t="shared" si="19"/>
        <v>S4_TX0N</v>
      </c>
      <c r="F190" t="s">
        <v>1127</v>
      </c>
      <c r="G190" t="str">
        <f t="shared" si="18"/>
        <v>GND</v>
      </c>
      <c r="I190" t="s">
        <v>1128</v>
      </c>
      <c r="J190" t="str">
        <f t="shared" si="17"/>
        <v>S4_TX8N</v>
      </c>
      <c r="M190" t="s">
        <v>1129</v>
      </c>
      <c r="N190" t="str">
        <f t="shared" si="22"/>
        <v>S5_TX15N</v>
      </c>
      <c r="P190" t="s">
        <v>1130</v>
      </c>
      <c r="Q190" t="str">
        <f>AI46</f>
        <v>GND</v>
      </c>
      <c r="S190" t="s">
        <v>1131</v>
      </c>
      <c r="T190" t="str">
        <f t="shared" si="24"/>
        <v>S5_RX7N</v>
      </c>
      <c r="V190" t="s">
        <v>1132</v>
      </c>
      <c r="W190" t="str">
        <f t="shared" si="25"/>
        <v>GND</v>
      </c>
      <c r="Y190" t="s">
        <v>1133</v>
      </c>
      <c r="Z190" t="str">
        <f>AN42</f>
        <v>S5_RX14N</v>
      </c>
      <c r="AB190" t="s">
        <v>1134</v>
      </c>
      <c r="AC190" t="str">
        <f>AM46</f>
        <v>GND</v>
      </c>
      <c r="AE190" t="s">
        <v>1135</v>
      </c>
      <c r="AF190" s="118" t="str">
        <f>AL42</f>
        <v>S5_RX5N</v>
      </c>
    </row>
    <row r="191" spans="3:32" ht="15" hidden="1" customHeight="1" x14ac:dyDescent="0.25">
      <c r="C191" s="117" t="s">
        <v>1136</v>
      </c>
      <c r="D191" t="str">
        <f t="shared" si="19"/>
        <v>S4_TX0P</v>
      </c>
      <c r="F191" t="s">
        <v>1137</v>
      </c>
      <c r="G191" t="str">
        <f t="shared" si="18"/>
        <v>GND</v>
      </c>
      <c r="I191" t="s">
        <v>1138</v>
      </c>
      <c r="J191" t="str">
        <f t="shared" si="17"/>
        <v>S4_TX8P</v>
      </c>
      <c r="M191" t="s">
        <v>1139</v>
      </c>
      <c r="N191" t="str">
        <f t="shared" si="22"/>
        <v>S5_TX15P</v>
      </c>
      <c r="P191" t="s">
        <v>1140</v>
      </c>
      <c r="Q191" t="str">
        <f>AI47</f>
        <v>GND</v>
      </c>
      <c r="S191" t="s">
        <v>1141</v>
      </c>
      <c r="T191" t="str">
        <f t="shared" si="24"/>
        <v>S5_RX7P</v>
      </c>
      <c r="V191" t="s">
        <v>1142</v>
      </c>
      <c r="W191" t="str">
        <f t="shared" si="25"/>
        <v>GND</v>
      </c>
      <c r="Y191" t="s">
        <v>1143</v>
      </c>
      <c r="Z191" t="str">
        <f>AN43</f>
        <v>S5_RX14P</v>
      </c>
      <c r="AB191" t="s">
        <v>1144</v>
      </c>
      <c r="AC191" t="str">
        <f>AM47</f>
        <v>GND</v>
      </c>
      <c r="AE191" t="s">
        <v>1145</v>
      </c>
      <c r="AF191" s="118" t="str">
        <f>AL43</f>
        <v>S5_RX5P</v>
      </c>
    </row>
    <row r="192" spans="3:32" ht="15" hidden="1" customHeight="1" x14ac:dyDescent="0.25">
      <c r="C192" s="117" t="s">
        <v>1146</v>
      </c>
      <c r="D192" t="str">
        <f t="shared" si="19"/>
        <v>GND</v>
      </c>
      <c r="F192" t="s">
        <v>1147</v>
      </c>
      <c r="G192" t="str">
        <f t="shared" si="18"/>
        <v>S4_TX1N</v>
      </c>
      <c r="I192" t="s">
        <v>1148</v>
      </c>
      <c r="J192" t="str">
        <f t="shared" si="17"/>
        <v>GND</v>
      </c>
      <c r="M192" t="s">
        <v>1149</v>
      </c>
      <c r="N192" t="str">
        <f t="shared" si="22"/>
        <v>GND</v>
      </c>
      <c r="P192" t="s">
        <v>1150</v>
      </c>
      <c r="Q192" t="e">
        <f>#REF!</f>
        <v>#REF!</v>
      </c>
      <c r="S192" t="s">
        <v>1151</v>
      </c>
      <c r="T192" t="str">
        <f t="shared" si="24"/>
        <v>GND</v>
      </c>
      <c r="V192" t="s">
        <v>1152</v>
      </c>
      <c r="W192" t="e">
        <f>#REF!</f>
        <v>#REF!</v>
      </c>
      <c r="Y192" t="s">
        <v>1153</v>
      </c>
      <c r="Z192" t="str">
        <f>AL48</f>
        <v>GND</v>
      </c>
      <c r="AB192" t="s">
        <v>1154</v>
      </c>
      <c r="AC192" t="str">
        <f>AM44</f>
        <v>S5_RX15N</v>
      </c>
      <c r="AE192" t="s">
        <v>1155</v>
      </c>
      <c r="AF192" s="118" t="str">
        <f>AN48</f>
        <v>GND</v>
      </c>
    </row>
    <row r="193" spans="3:32" ht="15" hidden="1" customHeight="1" x14ac:dyDescent="0.25">
      <c r="C193" s="117" t="s">
        <v>1156</v>
      </c>
      <c r="D193" t="str">
        <f t="shared" si="19"/>
        <v>GND</v>
      </c>
      <c r="F193" t="s">
        <v>1157</v>
      </c>
      <c r="G193" t="str">
        <f t="shared" si="18"/>
        <v>S4_TX1P</v>
      </c>
      <c r="I193" t="s">
        <v>1158</v>
      </c>
      <c r="J193" t="str">
        <f t="shared" si="17"/>
        <v>GND</v>
      </c>
      <c r="M193" t="s">
        <v>1159</v>
      </c>
      <c r="N193" t="str">
        <f t="shared" si="22"/>
        <v>GND</v>
      </c>
      <c r="P193" t="s">
        <v>1160</v>
      </c>
      <c r="Q193" t="str">
        <f t="shared" ref="Q193:Q211" si="26">AI49</f>
        <v>DWN_REFCLKN</v>
      </c>
      <c r="S193" t="s">
        <v>1161</v>
      </c>
      <c r="T193" t="str">
        <f t="shared" si="24"/>
        <v>GND</v>
      </c>
      <c r="V193" t="s">
        <v>1162</v>
      </c>
      <c r="W193" t="e">
        <f>#REF!</f>
        <v>#REF!</v>
      </c>
      <c r="Y193" t="s">
        <v>1163</v>
      </c>
      <c r="Z193" t="str">
        <f>AL49</f>
        <v>GND</v>
      </c>
      <c r="AB193" t="s">
        <v>1164</v>
      </c>
      <c r="AC193" t="str">
        <f>AM45</f>
        <v>S5_RX15P</v>
      </c>
      <c r="AE193" t="s">
        <v>1165</v>
      </c>
      <c r="AF193" s="118" t="str">
        <f>AN49</f>
        <v>GND</v>
      </c>
    </row>
    <row r="194" spans="3:32" ht="15" hidden="1" customHeight="1" x14ac:dyDescent="0.25">
      <c r="C194" s="117" t="s">
        <v>1166</v>
      </c>
      <c r="D194" t="str">
        <f t="shared" si="19"/>
        <v>S4_TX2N</v>
      </c>
      <c r="F194" t="s">
        <v>1167</v>
      </c>
      <c r="G194" t="str">
        <f t="shared" si="18"/>
        <v>GND</v>
      </c>
      <c r="I194" t="s">
        <v>1168</v>
      </c>
      <c r="J194" t="str">
        <f t="shared" si="17"/>
        <v>S4_TX3N</v>
      </c>
      <c r="M194" t="s">
        <v>1169</v>
      </c>
      <c r="N194" t="str">
        <f t="shared" si="22"/>
        <v>S4_TX10N</v>
      </c>
      <c r="P194" t="s">
        <v>1170</v>
      </c>
      <c r="Q194" t="str">
        <f t="shared" si="26"/>
        <v>GND</v>
      </c>
      <c r="S194" t="s">
        <v>1171</v>
      </c>
      <c r="T194" t="str">
        <f>AK48</f>
        <v>S4_RX0N</v>
      </c>
      <c r="V194" t="s">
        <v>1172</v>
      </c>
      <c r="W194" t="str">
        <f>AK50</f>
        <v>GND</v>
      </c>
      <c r="Y194" t="s">
        <v>1173</v>
      </c>
      <c r="Z194" t="e">
        <f>#REF!</f>
        <v>#REF!</v>
      </c>
      <c r="AB194" t="s">
        <v>1174</v>
      </c>
      <c r="AC194" t="str">
        <f t="shared" ref="AC194:AC209" si="27">AM50</f>
        <v>GND</v>
      </c>
      <c r="AE194" t="s">
        <v>1175</v>
      </c>
      <c r="AF194" s="118" t="str">
        <f>AL46</f>
        <v>S4_RX8N</v>
      </c>
    </row>
    <row r="195" spans="3:32" ht="15" hidden="1" customHeight="1" x14ac:dyDescent="0.25">
      <c r="C195" s="117" t="s">
        <v>1176</v>
      </c>
      <c r="D195" t="str">
        <f t="shared" si="19"/>
        <v>S4_TX2P</v>
      </c>
      <c r="F195" t="s">
        <v>1177</v>
      </c>
      <c r="G195" t="str">
        <f t="shared" si="18"/>
        <v>GND</v>
      </c>
      <c r="I195" t="s">
        <v>1178</v>
      </c>
      <c r="J195" t="str">
        <f t="shared" si="17"/>
        <v>S4_TX3P</v>
      </c>
      <c r="M195" t="s">
        <v>1179</v>
      </c>
      <c r="N195" t="str">
        <f t="shared" si="22"/>
        <v>S4_TX10P</v>
      </c>
      <c r="P195" t="s">
        <v>1180</v>
      </c>
      <c r="Q195" t="str">
        <f t="shared" si="26"/>
        <v>GND</v>
      </c>
      <c r="S195" t="s">
        <v>1181</v>
      </c>
      <c r="T195" t="str">
        <f>AK49</f>
        <v>S4_RX0P</v>
      </c>
      <c r="V195" t="s">
        <v>1182</v>
      </c>
      <c r="W195" t="str">
        <f>AK51</f>
        <v>GND</v>
      </c>
      <c r="Y195" t="s">
        <v>1183</v>
      </c>
      <c r="Z195" t="e">
        <f>#REF!</f>
        <v>#REF!</v>
      </c>
      <c r="AB195" t="s">
        <v>1184</v>
      </c>
      <c r="AC195" t="str">
        <f t="shared" si="27"/>
        <v>GND</v>
      </c>
      <c r="AE195" t="s">
        <v>1185</v>
      </c>
      <c r="AF195" s="118" t="str">
        <f>AL47</f>
        <v>S4_RX8P</v>
      </c>
    </row>
    <row r="196" spans="3:32" ht="15" hidden="1" customHeight="1" x14ac:dyDescent="0.25">
      <c r="C196" s="117" t="s">
        <v>1186</v>
      </c>
      <c r="D196" t="str">
        <f t="shared" si="19"/>
        <v>GND</v>
      </c>
      <c r="F196" t="s">
        <v>1187</v>
      </c>
      <c r="G196" t="str">
        <f t="shared" si="18"/>
        <v>S4_TX4N</v>
      </c>
      <c r="I196" t="s">
        <v>1188</v>
      </c>
      <c r="J196" t="str">
        <f t="shared" si="17"/>
        <v>GND</v>
      </c>
      <c r="M196" t="s">
        <v>1189</v>
      </c>
      <c r="N196" t="str">
        <f t="shared" si="22"/>
        <v>GND</v>
      </c>
      <c r="P196" t="s">
        <v>1190</v>
      </c>
      <c r="Q196" t="str">
        <f t="shared" si="26"/>
        <v>AUX_156M_REFCLKP</v>
      </c>
      <c r="S196" t="s">
        <v>1191</v>
      </c>
      <c r="T196" t="str">
        <f>AJ52</f>
        <v>GND</v>
      </c>
      <c r="V196" t="s">
        <v>1192</v>
      </c>
      <c r="W196" t="str">
        <f>AJ50</f>
        <v>S4_RX1N</v>
      </c>
      <c r="Y196" t="s">
        <v>1193</v>
      </c>
      <c r="Z196" t="str">
        <f>AL52</f>
        <v>GND</v>
      </c>
      <c r="AB196" t="s">
        <v>1194</v>
      </c>
      <c r="AC196" t="str">
        <f t="shared" si="27"/>
        <v>S4_RX12N</v>
      </c>
      <c r="AE196" t="s">
        <v>1195</v>
      </c>
      <c r="AF196" s="118" t="str">
        <f t="shared" ref="AF196:AF209" si="28">AN52</f>
        <v>GND</v>
      </c>
    </row>
    <row r="197" spans="3:32" ht="15" hidden="1" customHeight="1" x14ac:dyDescent="0.25">
      <c r="C197" s="117" t="s">
        <v>1196</v>
      </c>
      <c r="D197" t="str">
        <f t="shared" si="19"/>
        <v>GND</v>
      </c>
      <c r="F197" t="s">
        <v>1197</v>
      </c>
      <c r="G197" t="str">
        <f t="shared" si="18"/>
        <v>S4_TX4P</v>
      </c>
      <c r="I197" t="s">
        <v>1198</v>
      </c>
      <c r="J197" t="str">
        <f t="shared" si="17"/>
        <v>GND</v>
      </c>
      <c r="M197" t="s">
        <v>1199</v>
      </c>
      <c r="N197" t="str">
        <f t="shared" si="22"/>
        <v>GND</v>
      </c>
      <c r="P197" t="s">
        <v>1200</v>
      </c>
      <c r="Q197" t="str">
        <f t="shared" si="26"/>
        <v>AUX_156M_REFCLKN</v>
      </c>
      <c r="S197" t="s">
        <v>1201</v>
      </c>
      <c r="T197" t="str">
        <f>AJ53</f>
        <v>GND</v>
      </c>
      <c r="V197" t="s">
        <v>1202</v>
      </c>
      <c r="W197" t="str">
        <f>AJ51</f>
        <v>S4_RX1P</v>
      </c>
      <c r="Y197" t="s">
        <v>1203</v>
      </c>
      <c r="Z197" t="str">
        <f>AL53</f>
        <v>GND</v>
      </c>
      <c r="AB197" t="s">
        <v>1204</v>
      </c>
      <c r="AC197" t="str">
        <f t="shared" si="27"/>
        <v>S4_RX12P</v>
      </c>
      <c r="AE197" t="s">
        <v>1205</v>
      </c>
      <c r="AF197" s="118" t="str">
        <f t="shared" si="28"/>
        <v>GND</v>
      </c>
    </row>
    <row r="198" spans="3:32" ht="15" hidden="1" customHeight="1" x14ac:dyDescent="0.25">
      <c r="C198" s="117" t="s">
        <v>1206</v>
      </c>
      <c r="D198" t="str">
        <f t="shared" si="19"/>
        <v>S4_TX5N</v>
      </c>
      <c r="F198" t="s">
        <v>1207</v>
      </c>
      <c r="G198" t="str">
        <f t="shared" si="18"/>
        <v>GND</v>
      </c>
      <c r="I198" t="s">
        <v>1208</v>
      </c>
      <c r="J198" t="str">
        <f t="shared" si="17"/>
        <v>S4_TX12N</v>
      </c>
      <c r="M198" t="s">
        <v>1209</v>
      </c>
      <c r="N198" t="str">
        <f t="shared" si="22"/>
        <v>S4_TX13N</v>
      </c>
      <c r="P198" t="s">
        <v>1210</v>
      </c>
      <c r="Q198" t="str">
        <f t="shared" si="26"/>
        <v>GND</v>
      </c>
      <c r="S198" t="s">
        <v>1211</v>
      </c>
      <c r="T198" t="str">
        <f>AL50</f>
        <v>S4_RX2N</v>
      </c>
      <c r="V198" t="s">
        <v>1212</v>
      </c>
      <c r="W198" t="str">
        <f>AK54</f>
        <v>GND</v>
      </c>
      <c r="Y198" t="s">
        <v>1213</v>
      </c>
      <c r="Z198" t="e">
        <f>#REF!</f>
        <v>#REF!</v>
      </c>
      <c r="AB198" t="s">
        <v>1214</v>
      </c>
      <c r="AC198" t="str">
        <f t="shared" si="27"/>
        <v>GND</v>
      </c>
      <c r="AE198" t="s">
        <v>1215</v>
      </c>
      <c r="AF198" s="118" t="str">
        <f t="shared" si="28"/>
        <v>S4_RX13N</v>
      </c>
    </row>
    <row r="199" spans="3:32" ht="15" hidden="1" customHeight="1" x14ac:dyDescent="0.25">
      <c r="C199" s="117" t="s">
        <v>1216</v>
      </c>
      <c r="D199" t="str">
        <f t="shared" si="19"/>
        <v>S4_TX5P</v>
      </c>
      <c r="F199" t="s">
        <v>1217</v>
      </c>
      <c r="G199" t="str">
        <f t="shared" si="18"/>
        <v>GND</v>
      </c>
      <c r="I199" t="s">
        <v>1218</v>
      </c>
      <c r="J199" t="str">
        <f t="shared" si="17"/>
        <v>S4_TX12P</v>
      </c>
      <c r="M199" t="s">
        <v>1219</v>
      </c>
      <c r="N199" t="str">
        <f t="shared" si="22"/>
        <v>S4_TX13P</v>
      </c>
      <c r="P199" t="s">
        <v>1220</v>
      </c>
      <c r="Q199" t="str">
        <f t="shared" si="26"/>
        <v>GND</v>
      </c>
      <c r="S199" t="s">
        <v>1221</v>
      </c>
      <c r="T199" t="str">
        <f>AL51</f>
        <v>S4_RX2P</v>
      </c>
      <c r="V199" t="s">
        <v>1222</v>
      </c>
      <c r="W199" t="str">
        <f>AK55</f>
        <v>GND</v>
      </c>
      <c r="Y199" t="s">
        <v>1223</v>
      </c>
      <c r="Z199" t="e">
        <f>#REF!</f>
        <v>#REF!</v>
      </c>
      <c r="AB199" t="s">
        <v>1224</v>
      </c>
      <c r="AC199" t="str">
        <f t="shared" si="27"/>
        <v>GND</v>
      </c>
      <c r="AE199" t="s">
        <v>1225</v>
      </c>
      <c r="AF199" s="118" t="str">
        <f t="shared" si="28"/>
        <v>S4_RX13P</v>
      </c>
    </row>
    <row r="200" spans="3:32" ht="15" hidden="1" customHeight="1" x14ac:dyDescent="0.25">
      <c r="C200" s="117" t="s">
        <v>1226</v>
      </c>
      <c r="D200" t="str">
        <f t="shared" si="19"/>
        <v>GND</v>
      </c>
      <c r="F200" t="s">
        <v>1227</v>
      </c>
      <c r="G200" t="str">
        <f t="shared" si="18"/>
        <v>S4_TX6N</v>
      </c>
      <c r="I200" t="s">
        <v>1228</v>
      </c>
      <c r="J200" t="str">
        <f t="shared" si="17"/>
        <v>GND</v>
      </c>
      <c r="M200" t="s">
        <v>1229</v>
      </c>
      <c r="N200" t="str">
        <f t="shared" si="22"/>
        <v>GND</v>
      </c>
      <c r="P200" t="s">
        <v>1230</v>
      </c>
      <c r="Q200" t="str">
        <f t="shared" si="26"/>
        <v>RFU</v>
      </c>
      <c r="S200" t="s">
        <v>1231</v>
      </c>
      <c r="T200" t="str">
        <f t="shared" ref="T200:T211" si="29">AJ56</f>
        <v>GND</v>
      </c>
      <c r="V200" t="s">
        <v>1232</v>
      </c>
      <c r="W200" t="str">
        <f>AK52</f>
        <v>S4_RX3N</v>
      </c>
      <c r="Y200" t="s">
        <v>1233</v>
      </c>
      <c r="Z200" t="str">
        <f>AL56</f>
        <v>GND</v>
      </c>
      <c r="AB200" t="s">
        <v>1234</v>
      </c>
      <c r="AC200" t="str">
        <f t="shared" si="27"/>
        <v>S4_RX14N</v>
      </c>
      <c r="AE200" t="s">
        <v>1235</v>
      </c>
      <c r="AF200" s="118" t="str">
        <f t="shared" si="28"/>
        <v>GND</v>
      </c>
    </row>
    <row r="201" spans="3:32" ht="15" hidden="1" customHeight="1" x14ac:dyDescent="0.25">
      <c r="C201" s="117" t="s">
        <v>1236</v>
      </c>
      <c r="D201" t="str">
        <f t="shared" si="19"/>
        <v>GND</v>
      </c>
      <c r="F201" t="s">
        <v>1237</v>
      </c>
      <c r="G201" t="str">
        <f t="shared" si="18"/>
        <v>S4_TX6P</v>
      </c>
      <c r="I201" t="s">
        <v>1238</v>
      </c>
      <c r="J201" t="str">
        <f t="shared" si="17"/>
        <v>GND</v>
      </c>
      <c r="M201" t="s">
        <v>1239</v>
      </c>
      <c r="N201" t="str">
        <f t="shared" si="22"/>
        <v>GND</v>
      </c>
      <c r="P201" t="s">
        <v>1240</v>
      </c>
      <c r="Q201" t="str">
        <f t="shared" si="26"/>
        <v>RFU</v>
      </c>
      <c r="S201" t="s">
        <v>1241</v>
      </c>
      <c r="T201" t="str">
        <f t="shared" si="29"/>
        <v>GND</v>
      </c>
      <c r="V201" t="s">
        <v>1242</v>
      </c>
      <c r="W201" t="str">
        <f>AK53</f>
        <v>S4_RX3P</v>
      </c>
      <c r="Y201" t="s">
        <v>1243</v>
      </c>
      <c r="Z201" t="str">
        <f>AL57</f>
        <v>GND</v>
      </c>
      <c r="AB201" t="s">
        <v>1244</v>
      </c>
      <c r="AC201" t="str">
        <f t="shared" si="27"/>
        <v>S4_RX14P</v>
      </c>
      <c r="AE201" t="s">
        <v>1245</v>
      </c>
      <c r="AF201" s="118" t="str">
        <f t="shared" si="28"/>
        <v>GND</v>
      </c>
    </row>
    <row r="202" spans="3:32" ht="15" hidden="1" customHeight="1" x14ac:dyDescent="0.25">
      <c r="C202" s="117" t="s">
        <v>1246</v>
      </c>
      <c r="D202" t="str">
        <f t="shared" si="19"/>
        <v>S4_TX7N</v>
      </c>
      <c r="F202" t="s">
        <v>1247</v>
      </c>
      <c r="G202" t="str">
        <f t="shared" si="18"/>
        <v>GND</v>
      </c>
      <c r="I202" t="s">
        <v>1248</v>
      </c>
      <c r="J202" t="str">
        <f t="shared" si="17"/>
        <v>S4_TX15N</v>
      </c>
      <c r="M202" t="s">
        <v>1249</v>
      </c>
      <c r="N202" t="str">
        <f t="shared" si="22"/>
        <v>GND</v>
      </c>
      <c r="P202" t="s">
        <v>1250</v>
      </c>
      <c r="Q202" t="str">
        <f t="shared" si="26"/>
        <v>GND</v>
      </c>
      <c r="S202" t="s">
        <v>1251</v>
      </c>
      <c r="T202" t="str">
        <f t="shared" si="29"/>
        <v>GND</v>
      </c>
      <c r="V202" t="s">
        <v>1252</v>
      </c>
      <c r="W202" t="str">
        <f t="shared" ref="W202:W211" si="30">AK58</f>
        <v>GND</v>
      </c>
      <c r="Y202" t="s">
        <v>1253</v>
      </c>
      <c r="Z202" t="str">
        <f>AL54</f>
        <v>S4_RX5N</v>
      </c>
      <c r="AB202" t="s">
        <v>1254</v>
      </c>
      <c r="AC202" t="str">
        <f t="shared" si="27"/>
        <v>GND</v>
      </c>
      <c r="AE202" t="s">
        <v>1255</v>
      </c>
      <c r="AF202" s="118" t="str">
        <f t="shared" si="28"/>
        <v>S4_RX15N</v>
      </c>
    </row>
    <row r="203" spans="3:32" ht="15" hidden="1" customHeight="1" x14ac:dyDescent="0.25">
      <c r="C203" s="117" t="s">
        <v>1256</v>
      </c>
      <c r="D203" t="str">
        <f t="shared" si="19"/>
        <v>S4_TX7P</v>
      </c>
      <c r="F203" t="s">
        <v>1257</v>
      </c>
      <c r="G203" t="str">
        <f t="shared" si="18"/>
        <v>GND</v>
      </c>
      <c r="I203" t="s">
        <v>1258</v>
      </c>
      <c r="J203" t="str">
        <f t="shared" si="17"/>
        <v>S4_TX15P</v>
      </c>
      <c r="M203" t="s">
        <v>1259</v>
      </c>
      <c r="N203" t="str">
        <f t="shared" si="22"/>
        <v>GND</v>
      </c>
      <c r="P203" t="s">
        <v>1260</v>
      </c>
      <c r="Q203" t="str">
        <f t="shared" si="26"/>
        <v>GND</v>
      </c>
      <c r="S203" t="s">
        <v>1261</v>
      </c>
      <c r="T203" t="str">
        <f t="shared" si="29"/>
        <v>GND</v>
      </c>
      <c r="V203" t="s">
        <v>1262</v>
      </c>
      <c r="W203" t="str">
        <f t="shared" si="30"/>
        <v>GND</v>
      </c>
      <c r="Y203" t="s">
        <v>1263</v>
      </c>
      <c r="Z203" t="str">
        <f>AL55</f>
        <v>S4_RX5P</v>
      </c>
      <c r="AB203" t="s">
        <v>1264</v>
      </c>
      <c r="AC203" t="str">
        <f t="shared" si="27"/>
        <v>GND</v>
      </c>
      <c r="AE203" t="s">
        <v>1265</v>
      </c>
      <c r="AF203" s="118" t="str">
        <f t="shared" si="28"/>
        <v>S4_RX15P</v>
      </c>
    </row>
    <row r="204" spans="3:32" ht="15" hidden="1" customHeight="1" x14ac:dyDescent="0.25">
      <c r="C204" s="117" t="s">
        <v>1266</v>
      </c>
      <c r="D204" t="str">
        <f t="shared" si="19"/>
        <v>GND</v>
      </c>
      <c r="F204" t="s">
        <v>1267</v>
      </c>
      <c r="G204" t="str">
        <f t="shared" si="18"/>
        <v>GND</v>
      </c>
      <c r="I204" t="s">
        <v>1268</v>
      </c>
      <c r="J204" t="str">
        <f t="shared" si="17"/>
        <v>GND</v>
      </c>
      <c r="M204" t="s">
        <v>1269</v>
      </c>
      <c r="N204" t="str">
        <f t="shared" si="22"/>
        <v>DO_NOT_USE</v>
      </c>
      <c r="P204" t="s">
        <v>1270</v>
      </c>
      <c r="Q204" t="str">
        <f t="shared" si="26"/>
        <v>GND</v>
      </c>
      <c r="S204" t="s">
        <v>1271</v>
      </c>
      <c r="T204" t="str">
        <f t="shared" si="29"/>
        <v>DO_NOT_USE</v>
      </c>
      <c r="V204" t="s">
        <v>1272</v>
      </c>
      <c r="W204" t="str">
        <f t="shared" si="30"/>
        <v>GND</v>
      </c>
      <c r="Y204" t="s">
        <v>1273</v>
      </c>
      <c r="Z204" t="str">
        <f t="shared" ref="Z204:Z211" si="31">AL60</f>
        <v>GND</v>
      </c>
      <c r="AB204" t="s">
        <v>1274</v>
      </c>
      <c r="AC204" t="str">
        <f t="shared" si="27"/>
        <v>GND</v>
      </c>
      <c r="AE204" t="s">
        <v>1275</v>
      </c>
      <c r="AF204" s="118" t="str">
        <f t="shared" si="28"/>
        <v>GND</v>
      </c>
    </row>
    <row r="205" spans="3:32" ht="15" hidden="1" customHeight="1" x14ac:dyDescent="0.25">
      <c r="C205" s="117" t="s">
        <v>1276</v>
      </c>
      <c r="D205" t="str">
        <f t="shared" si="19"/>
        <v>GND</v>
      </c>
      <c r="F205" t="s">
        <v>1277</v>
      </c>
      <c r="G205" t="str">
        <f t="shared" si="18"/>
        <v>DO_NOT_USE</v>
      </c>
      <c r="I205" t="s">
        <v>1278</v>
      </c>
      <c r="J205" t="str">
        <f t="shared" si="17"/>
        <v>GND</v>
      </c>
      <c r="M205" t="s">
        <v>1279</v>
      </c>
      <c r="N205" t="str">
        <f t="shared" si="22"/>
        <v>DO_NOT_USE</v>
      </c>
      <c r="P205" t="s">
        <v>1280</v>
      </c>
      <c r="Q205" t="str">
        <f t="shared" si="26"/>
        <v>DO_NOT_USE</v>
      </c>
      <c r="S205" t="s">
        <v>1281</v>
      </c>
      <c r="T205" t="str">
        <f t="shared" si="29"/>
        <v>DO_NOT_USE</v>
      </c>
      <c r="V205" t="s">
        <v>1282</v>
      </c>
      <c r="W205" t="str">
        <f t="shared" si="30"/>
        <v>DO_NOT_USE</v>
      </c>
      <c r="Y205" t="s">
        <v>1283</v>
      </c>
      <c r="Z205" t="str">
        <f t="shared" si="31"/>
        <v>GND</v>
      </c>
      <c r="AB205" t="s">
        <v>1284</v>
      </c>
      <c r="AC205" t="str">
        <f t="shared" si="27"/>
        <v>DO_NOT_USE</v>
      </c>
      <c r="AE205" t="s">
        <v>1285</v>
      </c>
      <c r="AF205" s="118" t="str">
        <f t="shared" si="28"/>
        <v>GND</v>
      </c>
    </row>
    <row r="206" spans="3:32" ht="15" hidden="1" customHeight="1" x14ac:dyDescent="0.25">
      <c r="C206" s="117" t="s">
        <v>1286</v>
      </c>
      <c r="D206" t="str">
        <f t="shared" si="19"/>
        <v>GND</v>
      </c>
      <c r="F206" t="s">
        <v>1287</v>
      </c>
      <c r="G206" t="str">
        <f t="shared" si="18"/>
        <v>P48V</v>
      </c>
      <c r="I206" t="s">
        <v>1288</v>
      </c>
      <c r="J206" t="str">
        <f t="shared" si="17"/>
        <v>GND</v>
      </c>
      <c r="M206" t="s">
        <v>1289</v>
      </c>
      <c r="N206" t="str">
        <f t="shared" si="22"/>
        <v>P48V</v>
      </c>
      <c r="P206" t="s">
        <v>1290</v>
      </c>
      <c r="Q206" t="str">
        <f t="shared" si="26"/>
        <v>P48V</v>
      </c>
      <c r="S206" t="s">
        <v>1291</v>
      </c>
      <c r="T206" t="str">
        <f t="shared" si="29"/>
        <v>P48V</v>
      </c>
      <c r="V206" t="s">
        <v>1292</v>
      </c>
      <c r="W206" t="str">
        <f t="shared" si="30"/>
        <v>P48V</v>
      </c>
      <c r="Y206" t="s">
        <v>1293</v>
      </c>
      <c r="Z206" t="str">
        <f t="shared" si="31"/>
        <v>GND</v>
      </c>
      <c r="AB206" t="s">
        <v>1294</v>
      </c>
      <c r="AC206" t="str">
        <f t="shared" si="27"/>
        <v>P48V</v>
      </c>
      <c r="AE206" t="s">
        <v>1295</v>
      </c>
      <c r="AF206" s="118" t="str">
        <f t="shared" si="28"/>
        <v>GND</v>
      </c>
    </row>
    <row r="207" spans="3:32" ht="15" hidden="1" customHeight="1" x14ac:dyDescent="0.25">
      <c r="C207" s="117" t="s">
        <v>1296</v>
      </c>
      <c r="D207" t="str">
        <f t="shared" si="19"/>
        <v>DO_NOT_USE</v>
      </c>
      <c r="F207" t="s">
        <v>1297</v>
      </c>
      <c r="G207" t="str">
        <f t="shared" si="18"/>
        <v>P48V</v>
      </c>
      <c r="I207" t="s">
        <v>1298</v>
      </c>
      <c r="J207" t="str">
        <f t="shared" si="17"/>
        <v>DO_NOT_USE</v>
      </c>
      <c r="M207" t="s">
        <v>1299</v>
      </c>
      <c r="N207" t="str">
        <f t="shared" si="22"/>
        <v>P48V</v>
      </c>
      <c r="P207" t="s">
        <v>1300</v>
      </c>
      <c r="Q207" t="str">
        <f t="shared" si="26"/>
        <v>P48V</v>
      </c>
      <c r="S207" t="s">
        <v>1301</v>
      </c>
      <c r="T207" t="str">
        <f t="shared" si="29"/>
        <v>P48V</v>
      </c>
      <c r="V207" t="s">
        <v>1302</v>
      </c>
      <c r="W207" t="str">
        <f t="shared" si="30"/>
        <v>P48V</v>
      </c>
      <c r="Y207" t="s">
        <v>1303</v>
      </c>
      <c r="Z207" t="str">
        <f t="shared" si="31"/>
        <v>DO_NOT_USE</v>
      </c>
      <c r="AB207" t="s">
        <v>1304</v>
      </c>
      <c r="AC207" t="str">
        <f t="shared" si="27"/>
        <v>P48V</v>
      </c>
      <c r="AE207" t="s">
        <v>1305</v>
      </c>
      <c r="AF207" s="118" t="str">
        <f t="shared" si="28"/>
        <v>DO_NOT_USE</v>
      </c>
    </row>
    <row r="208" spans="3:32" ht="15" hidden="1" customHeight="1" x14ac:dyDescent="0.25">
      <c r="C208" s="117" t="s">
        <v>1306</v>
      </c>
      <c r="D208" t="str">
        <f t="shared" si="19"/>
        <v>P48V</v>
      </c>
      <c r="F208" t="s">
        <v>1307</v>
      </c>
      <c r="G208" t="str">
        <f t="shared" si="18"/>
        <v>P48V</v>
      </c>
      <c r="I208" t="s">
        <v>1308</v>
      </c>
      <c r="J208" t="str">
        <f t="shared" si="17"/>
        <v>P48V</v>
      </c>
      <c r="M208" t="s">
        <v>1309</v>
      </c>
      <c r="N208" t="str">
        <f t="shared" si="22"/>
        <v>P48V</v>
      </c>
      <c r="P208" t="s">
        <v>1310</v>
      </c>
      <c r="Q208" t="str">
        <f t="shared" si="26"/>
        <v>P48V</v>
      </c>
      <c r="S208" t="s">
        <v>1311</v>
      </c>
      <c r="T208" t="str">
        <f t="shared" si="29"/>
        <v>P48V</v>
      </c>
      <c r="V208" t="s">
        <v>1312</v>
      </c>
      <c r="W208" t="str">
        <f t="shared" si="30"/>
        <v>P48V</v>
      </c>
      <c r="Y208" t="s">
        <v>1313</v>
      </c>
      <c r="Z208" t="str">
        <f t="shared" si="31"/>
        <v>P48V</v>
      </c>
      <c r="AB208" t="s">
        <v>1314</v>
      </c>
      <c r="AC208" t="str">
        <f t="shared" si="27"/>
        <v>P48V</v>
      </c>
      <c r="AE208" t="s">
        <v>1315</v>
      </c>
      <c r="AF208" s="118" t="str">
        <f t="shared" si="28"/>
        <v>P48V</v>
      </c>
    </row>
    <row r="209" spans="3:39" ht="15" hidden="1" customHeight="1" x14ac:dyDescent="0.25">
      <c r="C209" s="117" t="s">
        <v>1316</v>
      </c>
      <c r="D209" t="str">
        <f t="shared" si="19"/>
        <v>P48V</v>
      </c>
      <c r="F209" t="s">
        <v>1317</v>
      </c>
      <c r="G209" t="str">
        <f t="shared" si="18"/>
        <v>P48V</v>
      </c>
      <c r="I209" t="s">
        <v>1318</v>
      </c>
      <c r="J209" t="str">
        <f t="shared" si="17"/>
        <v>P48V</v>
      </c>
      <c r="M209" t="s">
        <v>1319</v>
      </c>
      <c r="N209" t="str">
        <f t="shared" si="22"/>
        <v>P48V</v>
      </c>
      <c r="P209" t="s">
        <v>1320</v>
      </c>
      <c r="Q209" t="str">
        <f t="shared" si="26"/>
        <v>P48V</v>
      </c>
      <c r="S209" t="s">
        <v>1321</v>
      </c>
      <c r="T209" t="str">
        <f t="shared" si="29"/>
        <v>P48V</v>
      </c>
      <c r="V209" t="s">
        <v>1322</v>
      </c>
      <c r="W209" t="str">
        <f t="shared" si="30"/>
        <v>P48V</v>
      </c>
      <c r="Y209" t="s">
        <v>1323</v>
      </c>
      <c r="Z209" t="str">
        <f t="shared" si="31"/>
        <v>P48V</v>
      </c>
      <c r="AB209" t="s">
        <v>1324</v>
      </c>
      <c r="AC209" t="str">
        <f t="shared" si="27"/>
        <v>P48V</v>
      </c>
      <c r="AE209" t="s">
        <v>1325</v>
      </c>
      <c r="AF209" s="118" t="str">
        <f t="shared" si="28"/>
        <v>P48V</v>
      </c>
    </row>
    <row r="210" spans="3:39" ht="15" hidden="1" customHeight="1" x14ac:dyDescent="0.25">
      <c r="C210" s="122"/>
      <c r="D210" s="123"/>
      <c r="F210" s="123"/>
      <c r="G210" s="123"/>
      <c r="I210" t="s">
        <v>1326</v>
      </c>
      <c r="J210" t="str">
        <f t="shared" si="17"/>
        <v>P48V</v>
      </c>
      <c r="M210" t="s">
        <v>1327</v>
      </c>
      <c r="N210" t="str">
        <f t="shared" si="22"/>
        <v>P48V</v>
      </c>
      <c r="P210" t="s">
        <v>1328</v>
      </c>
      <c r="Q210" t="str">
        <f t="shared" si="26"/>
        <v>P48V</v>
      </c>
      <c r="S210" t="s">
        <v>1329</v>
      </c>
      <c r="T210" t="str">
        <f t="shared" si="29"/>
        <v>P48V</v>
      </c>
      <c r="V210" t="s">
        <v>1330</v>
      </c>
      <c r="W210" t="str">
        <f t="shared" si="30"/>
        <v>P48V</v>
      </c>
      <c r="Y210" t="s">
        <v>1331</v>
      </c>
      <c r="Z210" t="str">
        <f t="shared" si="31"/>
        <v>P48V</v>
      </c>
      <c r="AB210" s="123"/>
      <c r="AC210" s="123"/>
      <c r="AE210" s="123"/>
      <c r="AF210" s="124"/>
    </row>
    <row r="211" spans="3:39" ht="15.75" hidden="1" customHeight="1" thickBot="1" x14ac:dyDescent="0.3">
      <c r="C211" s="125"/>
      <c r="D211" s="126"/>
      <c r="E211" s="127"/>
      <c r="F211" s="126"/>
      <c r="G211" s="126"/>
      <c r="H211" s="127"/>
      <c r="I211" s="127" t="s">
        <v>1332</v>
      </c>
      <c r="J211" s="127" t="str">
        <f t="shared" si="17"/>
        <v>P48V</v>
      </c>
      <c r="K211" s="127"/>
      <c r="L211" s="127"/>
      <c r="M211" s="127" t="s">
        <v>1333</v>
      </c>
      <c r="N211" s="127" t="str">
        <f t="shared" si="22"/>
        <v>P48V</v>
      </c>
      <c r="O211" s="127"/>
      <c r="P211" s="127" t="s">
        <v>1334</v>
      </c>
      <c r="Q211" s="127" t="str">
        <f t="shared" si="26"/>
        <v>P48V</v>
      </c>
      <c r="R211" s="127"/>
      <c r="S211" s="127" t="s">
        <v>1335</v>
      </c>
      <c r="T211" s="127" t="str">
        <f t="shared" si="29"/>
        <v>P48V</v>
      </c>
      <c r="U211" s="127"/>
      <c r="V211" s="127" t="s">
        <v>1336</v>
      </c>
      <c r="W211" s="127" t="str">
        <f t="shared" si="30"/>
        <v>P48V</v>
      </c>
      <c r="X211" s="127"/>
      <c r="Y211" s="127" t="s">
        <v>1337</v>
      </c>
      <c r="Z211" s="127" t="str">
        <f t="shared" si="31"/>
        <v>P48V</v>
      </c>
      <c r="AA211" s="127"/>
      <c r="AB211" s="126"/>
      <c r="AC211" s="126"/>
      <c r="AD211" s="127"/>
      <c r="AE211" s="126"/>
      <c r="AF211" s="128"/>
    </row>
    <row r="212" spans="3:39" ht="15" hidden="1" customHeight="1" x14ac:dyDescent="0.25"/>
    <row r="213" spans="3:39" s="130" customFormat="1" ht="26.25" x14ac:dyDescent="0.25">
      <c r="C213" s="129" t="s">
        <v>1339</v>
      </c>
      <c r="D213" s="31"/>
      <c r="E213" s="31"/>
      <c r="F213" s="31"/>
      <c r="G213" s="129" t="s">
        <v>1340</v>
      </c>
      <c r="I213" s="31"/>
      <c r="J213" s="31"/>
      <c r="K213" s="31"/>
      <c r="L213" s="31"/>
      <c r="M213" s="31"/>
      <c r="N213" s="131"/>
      <c r="O213" s="131"/>
      <c r="P213" s="131"/>
      <c r="Q213" s="131"/>
      <c r="R213" s="131"/>
      <c r="S213" s="131"/>
      <c r="T213" s="131"/>
      <c r="U213" s="131"/>
      <c r="V213" s="131"/>
      <c r="W213" s="131"/>
      <c r="X213" s="131"/>
      <c r="Y213" s="131"/>
      <c r="Z213" s="131"/>
      <c r="AA213" s="131"/>
      <c r="AB213" s="31"/>
      <c r="AC213" s="31"/>
      <c r="AD213" s="31"/>
      <c r="AE213" s="31"/>
      <c r="AF213" s="31"/>
      <c r="AG213" s="31"/>
      <c r="AH213" s="31"/>
      <c r="AI213" s="31"/>
      <c r="AJ213" s="31"/>
      <c r="AK213" s="31"/>
      <c r="AL213" s="31"/>
      <c r="AM213" s="31"/>
    </row>
    <row r="214" spans="3:39" s="130" customFormat="1" ht="26.25" x14ac:dyDescent="0.25">
      <c r="C214" s="132" t="s">
        <v>7</v>
      </c>
      <c r="D214" s="133">
        <f t="shared" ref="D214:D218" si="32">COUNTIF($C$4:$M$67,C214)</f>
        <v>50</v>
      </c>
      <c r="G214" s="132" t="s">
        <v>7</v>
      </c>
      <c r="H214" s="133">
        <f t="shared" ref="H214:H232" si="33">COUNTIF($AD$4:$AN$67,G214)</f>
        <v>50</v>
      </c>
      <c r="P214" s="134"/>
      <c r="Q214" s="134"/>
      <c r="R214" s="134"/>
      <c r="S214" s="134"/>
      <c r="T214" s="134"/>
      <c r="U214" s="134"/>
      <c r="V214" s="134"/>
      <c r="W214" s="134"/>
      <c r="X214" s="134"/>
      <c r="Y214" s="134"/>
      <c r="Z214" s="134"/>
      <c r="AA214" s="134"/>
      <c r="AB214" s="134"/>
      <c r="AC214" s="134"/>
    </row>
    <row r="215" spans="3:39" s="130" customFormat="1" ht="26.25" x14ac:dyDescent="0.25">
      <c r="C215" s="132" t="s">
        <v>12</v>
      </c>
      <c r="D215" s="133">
        <f t="shared" si="32"/>
        <v>0</v>
      </c>
      <c r="G215" s="132" t="s">
        <v>12</v>
      </c>
      <c r="H215" s="133">
        <f t="shared" si="33"/>
        <v>8</v>
      </c>
      <c r="P215" s="134"/>
      <c r="Q215" s="134"/>
      <c r="R215" s="134"/>
      <c r="S215" s="134"/>
      <c r="T215" s="134"/>
      <c r="U215" s="134"/>
      <c r="V215" s="134"/>
      <c r="W215" s="134"/>
      <c r="X215" s="134"/>
      <c r="Y215" s="134"/>
      <c r="Z215" s="134"/>
      <c r="AA215" s="134"/>
      <c r="AB215" s="134"/>
      <c r="AC215" s="134"/>
    </row>
    <row r="216" spans="3:39" s="130" customFormat="1" ht="26.25" x14ac:dyDescent="0.25">
      <c r="C216" s="132" t="s">
        <v>15</v>
      </c>
      <c r="D216" s="133">
        <f t="shared" si="32"/>
        <v>0</v>
      </c>
      <c r="G216" s="132" t="s">
        <v>1341</v>
      </c>
      <c r="H216" s="133">
        <f t="shared" si="33"/>
        <v>64</v>
      </c>
      <c r="P216" s="134"/>
      <c r="Q216" s="134"/>
      <c r="R216" s="134"/>
      <c r="S216" s="134"/>
      <c r="T216" s="134"/>
      <c r="U216" s="134"/>
      <c r="V216" s="134"/>
      <c r="W216" s="134"/>
      <c r="X216" s="134"/>
      <c r="Y216" s="134"/>
      <c r="Z216" s="134"/>
      <c r="AA216" s="134"/>
      <c r="AB216" s="134"/>
      <c r="AC216" s="134"/>
    </row>
    <row r="217" spans="3:39" s="130" customFormat="1" ht="26.25" x14ac:dyDescent="0.25">
      <c r="C217" s="132" t="s">
        <v>16</v>
      </c>
      <c r="D217" s="133">
        <f t="shared" si="32"/>
        <v>6</v>
      </c>
      <c r="G217" s="132" t="s">
        <v>1342</v>
      </c>
      <c r="H217" s="133">
        <f>COUNTIF($AD$4:$AN$67,G217)</f>
        <v>64</v>
      </c>
      <c r="P217" s="134"/>
      <c r="Q217" s="134"/>
      <c r="R217" s="134"/>
      <c r="S217" s="134"/>
      <c r="T217" s="134"/>
      <c r="U217" s="134"/>
      <c r="V217" s="134"/>
      <c r="W217" s="134"/>
      <c r="X217" s="134"/>
      <c r="Y217" s="134"/>
      <c r="Z217" s="134"/>
      <c r="AA217" s="134"/>
      <c r="AB217" s="134"/>
      <c r="AC217" s="134"/>
    </row>
    <row r="218" spans="3:39" s="130" customFormat="1" ht="26.25" x14ac:dyDescent="0.25">
      <c r="C218" s="132" t="s">
        <v>18</v>
      </c>
      <c r="D218" s="133">
        <f t="shared" si="32"/>
        <v>2</v>
      </c>
      <c r="G218" s="132" t="s">
        <v>1343</v>
      </c>
      <c r="H218" s="133">
        <f t="shared" si="33"/>
        <v>64</v>
      </c>
      <c r="P218" s="134"/>
      <c r="Q218" s="134"/>
      <c r="R218" s="134"/>
      <c r="S218" s="134"/>
      <c r="T218" s="134"/>
      <c r="U218" s="134"/>
      <c r="V218" s="134"/>
      <c r="W218" s="134"/>
      <c r="X218" s="134"/>
      <c r="Y218" s="134"/>
      <c r="Z218" s="134"/>
      <c r="AA218" s="134"/>
      <c r="AB218" s="134"/>
      <c r="AC218" s="134"/>
    </row>
    <row r="219" spans="3:39" s="130" customFormat="1" ht="26.25" x14ac:dyDescent="0.25">
      <c r="C219" s="132" t="s">
        <v>193</v>
      </c>
      <c r="D219" s="133">
        <f>COUNTIF($C$4:$M$67,C219)</f>
        <v>317</v>
      </c>
      <c r="G219" s="132" t="s">
        <v>1344</v>
      </c>
      <c r="H219" s="133">
        <f t="shared" si="33"/>
        <v>64</v>
      </c>
      <c r="P219" s="134"/>
      <c r="Q219" s="134"/>
      <c r="R219" s="134"/>
      <c r="S219" s="134"/>
      <c r="T219" s="134"/>
      <c r="U219" s="134"/>
      <c r="V219" s="134"/>
      <c r="W219" s="134"/>
      <c r="X219" s="134"/>
      <c r="Y219" s="134"/>
      <c r="Z219" s="134"/>
      <c r="AA219" s="134"/>
      <c r="AB219" s="134"/>
      <c r="AC219" s="134"/>
    </row>
    <row r="220" spans="3:39" s="130" customFormat="1" ht="26.25" x14ac:dyDescent="0.25">
      <c r="C220" s="132" t="s">
        <v>1346</v>
      </c>
      <c r="D220" s="133">
        <f t="shared" ref="D220:D240" si="34">COUNTIF($C$4:$M$67,C220)</f>
        <v>64</v>
      </c>
      <c r="G220" s="132" t="s">
        <v>193</v>
      </c>
      <c r="H220" s="133">
        <f t="shared" si="33"/>
        <v>317</v>
      </c>
      <c r="P220" s="134"/>
      <c r="Q220" s="134"/>
      <c r="R220" s="134"/>
      <c r="S220" s="134"/>
      <c r="T220" s="134"/>
      <c r="U220" s="134"/>
      <c r="V220" s="134"/>
      <c r="W220" s="134"/>
      <c r="X220" s="134"/>
      <c r="Y220" s="134"/>
      <c r="Z220" s="134"/>
      <c r="AA220" s="134"/>
      <c r="AB220" s="134"/>
      <c r="AC220" s="134"/>
    </row>
    <row r="221" spans="3:39" s="130" customFormat="1" ht="26.25" x14ac:dyDescent="0.25">
      <c r="C221" s="132" t="s">
        <v>1348</v>
      </c>
      <c r="D221" s="133">
        <f t="shared" si="34"/>
        <v>64</v>
      </c>
      <c r="G221" s="132" t="s">
        <v>1345</v>
      </c>
      <c r="H221" s="133">
        <f t="shared" si="33"/>
        <v>6</v>
      </c>
      <c r="P221" s="134"/>
      <c r="Q221" s="134"/>
      <c r="R221" s="134"/>
      <c r="S221" s="134"/>
      <c r="T221" s="134"/>
      <c r="U221" s="134"/>
      <c r="V221" s="134"/>
      <c r="W221" s="134"/>
      <c r="X221" s="134"/>
      <c r="Y221" s="134"/>
      <c r="Z221" s="134"/>
      <c r="AA221" s="134"/>
      <c r="AB221" s="134"/>
      <c r="AC221" s="134"/>
    </row>
    <row r="222" spans="3:39" s="130" customFormat="1" ht="26.25" x14ac:dyDescent="0.25">
      <c r="C222" s="132" t="s">
        <v>1349</v>
      </c>
      <c r="D222" s="133">
        <f t="shared" si="34"/>
        <v>64</v>
      </c>
      <c r="G222" s="132" t="s">
        <v>1347</v>
      </c>
      <c r="H222" s="133">
        <f t="shared" si="33"/>
        <v>0</v>
      </c>
      <c r="P222" s="134"/>
      <c r="Q222" s="134"/>
      <c r="R222" s="134"/>
      <c r="S222" s="134"/>
      <c r="T222" s="134"/>
      <c r="U222" s="134"/>
      <c r="V222" s="134"/>
      <c r="W222" s="134"/>
      <c r="X222" s="134"/>
      <c r="Y222" s="134"/>
      <c r="Z222" s="134"/>
      <c r="AA222" s="134"/>
      <c r="AB222" s="134"/>
      <c r="AC222" s="134"/>
    </row>
    <row r="223" spans="3:39" s="130" customFormat="1" ht="26.25" x14ac:dyDescent="0.25">
      <c r="C223" s="132" t="s">
        <v>1351</v>
      </c>
      <c r="D223" s="133">
        <f t="shared" si="34"/>
        <v>64</v>
      </c>
      <c r="G223" s="132" t="s">
        <v>87</v>
      </c>
      <c r="H223" s="133">
        <f t="shared" si="33"/>
        <v>1</v>
      </c>
      <c r="P223" s="134"/>
      <c r="Q223" s="134"/>
      <c r="R223" s="134"/>
      <c r="S223" s="134"/>
      <c r="T223" s="134"/>
      <c r="U223" s="134"/>
      <c r="V223" s="134"/>
      <c r="W223" s="134"/>
      <c r="X223" s="134"/>
      <c r="Y223" s="134"/>
      <c r="Z223" s="134"/>
      <c r="AA223" s="134"/>
      <c r="AB223" s="134"/>
      <c r="AC223" s="134"/>
    </row>
    <row r="224" spans="3:39" s="130" customFormat="1" ht="26.25" x14ac:dyDescent="0.25">
      <c r="C224" s="132" t="s">
        <v>1353</v>
      </c>
      <c r="D224" s="133">
        <f t="shared" si="34"/>
        <v>2</v>
      </c>
      <c r="G224" s="132" t="s">
        <v>1350</v>
      </c>
      <c r="H224" s="133">
        <f t="shared" si="33"/>
        <v>1</v>
      </c>
      <c r="P224" s="134"/>
      <c r="Q224" s="134"/>
      <c r="R224" s="134"/>
      <c r="S224" s="134"/>
      <c r="T224" s="134"/>
      <c r="U224" s="134"/>
      <c r="V224" s="134"/>
      <c r="W224" s="134"/>
      <c r="X224" s="134"/>
      <c r="Y224" s="134"/>
      <c r="Z224" s="134"/>
      <c r="AA224" s="134"/>
      <c r="AB224" s="134"/>
      <c r="AC224" s="134"/>
    </row>
    <row r="225" spans="3:32" s="130" customFormat="1" ht="26.25" x14ac:dyDescent="0.25">
      <c r="C225" s="132" t="s">
        <v>1350</v>
      </c>
      <c r="D225" s="133">
        <f t="shared" si="34"/>
        <v>2</v>
      </c>
      <c r="G225" s="132" t="s">
        <v>1352</v>
      </c>
      <c r="H225" s="133">
        <f t="shared" si="33"/>
        <v>5</v>
      </c>
      <c r="P225" s="134"/>
      <c r="Q225" s="134"/>
      <c r="R225" s="134"/>
      <c r="S225" s="134"/>
      <c r="T225" s="134"/>
      <c r="U225" s="134"/>
      <c r="V225" s="134"/>
      <c r="W225" s="134"/>
      <c r="X225" s="134"/>
      <c r="Y225" s="134"/>
      <c r="Z225" s="134"/>
      <c r="AA225" s="134"/>
      <c r="AB225" s="134"/>
      <c r="AC225" s="134"/>
    </row>
    <row r="226" spans="3:32" s="130" customFormat="1" ht="26.25" x14ac:dyDescent="0.25">
      <c r="C226" s="132" t="s">
        <v>1355</v>
      </c>
      <c r="D226" s="133">
        <f t="shared" si="34"/>
        <v>2</v>
      </c>
      <c r="G226" s="132" t="s">
        <v>1354</v>
      </c>
      <c r="H226" s="133">
        <f t="shared" si="33"/>
        <v>1</v>
      </c>
      <c r="P226" s="134"/>
      <c r="Q226" s="134"/>
      <c r="R226" s="134"/>
      <c r="S226" s="134"/>
      <c r="T226" s="134"/>
      <c r="U226" s="134"/>
      <c r="V226" s="134"/>
      <c r="W226" s="134"/>
      <c r="X226" s="134"/>
      <c r="Y226" s="134"/>
      <c r="Z226" s="134"/>
      <c r="AA226" s="134"/>
      <c r="AB226" s="134"/>
      <c r="AC226" s="134"/>
    </row>
    <row r="227" spans="3:32" s="130" customFormat="1" ht="26.25" x14ac:dyDescent="0.25">
      <c r="C227" s="132" t="s">
        <v>72</v>
      </c>
      <c r="D227" s="133">
        <f t="shared" si="34"/>
        <v>1</v>
      </c>
      <c r="G227" s="132" t="s">
        <v>1356</v>
      </c>
      <c r="H227" s="133">
        <f t="shared" si="33"/>
        <v>2</v>
      </c>
      <c r="P227" s="134"/>
      <c r="Q227" s="134"/>
      <c r="R227" s="134"/>
      <c r="S227" s="134"/>
      <c r="T227" s="134"/>
      <c r="U227" s="134"/>
      <c r="V227" s="134"/>
      <c r="W227" s="134"/>
      <c r="X227" s="134"/>
      <c r="Y227" s="134"/>
      <c r="Z227" s="134"/>
      <c r="AA227" s="134"/>
      <c r="AB227" s="134"/>
      <c r="AC227" s="134"/>
    </row>
    <row r="228" spans="3:32" s="130" customFormat="1" ht="26.25" x14ac:dyDescent="0.25">
      <c r="C228" s="132" t="s">
        <v>1380</v>
      </c>
      <c r="D228" s="133">
        <f t="shared" si="34"/>
        <v>3</v>
      </c>
      <c r="G228" s="132" t="s">
        <v>1357</v>
      </c>
      <c r="H228" s="133">
        <f t="shared" si="33"/>
        <v>7</v>
      </c>
      <c r="P228" s="134"/>
      <c r="Q228" s="134"/>
      <c r="R228" s="134"/>
      <c r="S228" s="134"/>
      <c r="T228" s="134"/>
      <c r="U228" s="134"/>
      <c r="V228" s="134"/>
      <c r="W228" s="134"/>
      <c r="X228" s="134"/>
      <c r="Y228" s="134"/>
      <c r="Z228" s="134"/>
      <c r="AA228" s="134"/>
      <c r="AB228" s="134"/>
      <c r="AC228" s="134"/>
    </row>
    <row r="229" spans="3:32" s="130" customFormat="1" ht="26.25" x14ac:dyDescent="0.25">
      <c r="C229" s="132" t="s">
        <v>1381</v>
      </c>
      <c r="D229" s="133">
        <f t="shared" si="34"/>
        <v>2</v>
      </c>
      <c r="G229" s="132" t="s">
        <v>1358</v>
      </c>
      <c r="H229" s="133">
        <f t="shared" si="33"/>
        <v>5</v>
      </c>
      <c r="P229" s="134"/>
      <c r="Q229" s="134"/>
      <c r="R229" s="134"/>
      <c r="S229" s="134"/>
      <c r="T229" s="134"/>
      <c r="U229" s="134"/>
      <c r="V229" s="134"/>
      <c r="W229" s="134"/>
      <c r="X229" s="134"/>
      <c r="Y229" s="134"/>
      <c r="Z229" s="134"/>
      <c r="AA229" s="134"/>
      <c r="AB229" s="134"/>
      <c r="AC229" s="134"/>
    </row>
    <row r="230" spans="3:32" s="130" customFormat="1" ht="26.25" x14ac:dyDescent="0.25">
      <c r="C230" s="132" t="s">
        <v>1359</v>
      </c>
      <c r="D230" s="133">
        <f t="shared" si="34"/>
        <v>2</v>
      </c>
      <c r="G230" s="132" t="s">
        <v>1361</v>
      </c>
      <c r="H230" s="133">
        <f t="shared" si="33"/>
        <v>8</v>
      </c>
      <c r="P230" s="134"/>
      <c r="Q230" s="134"/>
      <c r="R230" s="134"/>
      <c r="S230" s="134"/>
      <c r="T230" s="134"/>
      <c r="U230" s="134"/>
      <c r="V230" s="134"/>
      <c r="W230" s="134"/>
      <c r="X230" s="134"/>
      <c r="Y230" s="134"/>
      <c r="Z230" s="134"/>
      <c r="AA230" s="134"/>
      <c r="AB230" s="134"/>
      <c r="AC230" s="134"/>
    </row>
    <row r="231" spans="3:32" s="130" customFormat="1" ht="26.25" x14ac:dyDescent="0.25">
      <c r="C231" s="132" t="s">
        <v>1354</v>
      </c>
      <c r="D231" s="133">
        <f t="shared" si="34"/>
        <v>1</v>
      </c>
      <c r="G231" s="132" t="s">
        <v>1363</v>
      </c>
      <c r="H231" s="133">
        <f t="shared" si="33"/>
        <v>2</v>
      </c>
      <c r="P231" s="134"/>
      <c r="Q231" s="134"/>
      <c r="R231" s="134"/>
      <c r="S231" s="134"/>
      <c r="T231" s="134"/>
      <c r="U231" s="134"/>
      <c r="V231" s="134"/>
      <c r="W231" s="134"/>
      <c r="X231" s="134"/>
      <c r="Y231" s="134"/>
      <c r="Z231" s="134"/>
      <c r="AA231" s="134"/>
      <c r="AB231" s="134"/>
      <c r="AC231" s="134"/>
      <c r="AE231" s="135"/>
      <c r="AF231" s="135"/>
    </row>
    <row r="232" spans="3:32" s="130" customFormat="1" ht="26.25" x14ac:dyDescent="0.25">
      <c r="C232" s="132" t="s">
        <v>1362</v>
      </c>
      <c r="D232" s="133">
        <f t="shared" si="34"/>
        <v>5</v>
      </c>
      <c r="G232" s="132" t="s">
        <v>166</v>
      </c>
      <c r="H232" s="133">
        <f t="shared" si="33"/>
        <v>6</v>
      </c>
      <c r="P232" s="134"/>
      <c r="Q232" s="134"/>
      <c r="R232" s="134"/>
      <c r="S232" s="134"/>
      <c r="T232" s="134"/>
      <c r="U232" s="134"/>
      <c r="V232" s="134"/>
      <c r="W232" s="134"/>
      <c r="X232" s="134"/>
      <c r="Y232" s="134"/>
      <c r="Z232" s="134"/>
      <c r="AA232" s="134"/>
      <c r="AB232" s="134"/>
      <c r="AC232" s="134"/>
      <c r="AE232" s="135"/>
      <c r="AF232" s="135"/>
    </row>
    <row r="233" spans="3:32" s="130" customFormat="1" ht="26.25" x14ac:dyDescent="0.25">
      <c r="C233" s="132" t="s">
        <v>1352</v>
      </c>
      <c r="D233" s="133">
        <f t="shared" si="34"/>
        <v>5</v>
      </c>
      <c r="G233" s="132" t="s">
        <v>709</v>
      </c>
      <c r="H233" s="133">
        <f>COUNTIF($AD$4:$AN$67,G233)</f>
        <v>13</v>
      </c>
      <c r="P233" s="134"/>
      <c r="Q233" s="134"/>
      <c r="R233" s="134"/>
      <c r="S233" s="134"/>
      <c r="T233" s="134"/>
      <c r="U233" s="134"/>
      <c r="V233" s="134"/>
      <c r="W233" s="134"/>
      <c r="X233" s="134"/>
      <c r="Y233" s="134"/>
      <c r="Z233" s="134"/>
      <c r="AA233" s="134"/>
      <c r="AB233" s="134"/>
      <c r="AC233" s="134"/>
      <c r="AE233" s="135"/>
      <c r="AF233" s="135"/>
    </row>
    <row r="234" spans="3:32" s="130" customFormat="1" ht="26.25" x14ac:dyDescent="0.25">
      <c r="C234" s="132" t="s">
        <v>1357</v>
      </c>
      <c r="D234" s="133">
        <f t="shared" si="34"/>
        <v>9</v>
      </c>
      <c r="G234" s="136" t="s">
        <v>1364</v>
      </c>
      <c r="H234" s="137">
        <f>SUM(H214:H233)</f>
        <v>688</v>
      </c>
      <c r="P234" s="134"/>
      <c r="Q234" s="134"/>
      <c r="R234" s="134"/>
      <c r="S234" s="134"/>
      <c r="T234" s="134"/>
      <c r="U234" s="134"/>
      <c r="V234" s="134"/>
      <c r="W234" s="134"/>
      <c r="X234" s="134"/>
      <c r="Y234" s="134"/>
      <c r="Z234" s="134"/>
      <c r="AA234" s="134"/>
      <c r="AB234" s="134"/>
      <c r="AC234" s="134"/>
      <c r="AE234" s="135"/>
      <c r="AF234" s="135"/>
    </row>
    <row r="235" spans="3:32" s="130" customFormat="1" ht="26.25" x14ac:dyDescent="0.25">
      <c r="C235" s="132" t="s">
        <v>157</v>
      </c>
      <c r="D235" s="133">
        <f t="shared" si="34"/>
        <v>1</v>
      </c>
      <c r="P235" s="134"/>
      <c r="Q235" s="134"/>
      <c r="R235" s="134"/>
      <c r="S235" s="134"/>
      <c r="T235" s="134"/>
      <c r="U235" s="134"/>
      <c r="V235" s="134"/>
      <c r="W235" s="134"/>
      <c r="X235" s="134"/>
      <c r="Y235" s="134"/>
      <c r="Z235" s="134"/>
      <c r="AA235" s="134"/>
      <c r="AB235" s="134"/>
      <c r="AC235" s="134"/>
      <c r="AE235" s="135"/>
      <c r="AF235" s="135"/>
    </row>
    <row r="236" spans="3:32" s="130" customFormat="1" ht="26.25" x14ac:dyDescent="0.25">
      <c r="C236" s="132" t="s">
        <v>160</v>
      </c>
      <c r="D236" s="133">
        <f t="shared" si="34"/>
        <v>1</v>
      </c>
      <c r="M236"/>
      <c r="P236" s="134"/>
      <c r="Q236" s="134"/>
      <c r="R236" s="134"/>
      <c r="S236" s="134"/>
      <c r="T236" s="134"/>
      <c r="U236" s="134"/>
      <c r="V236" s="134"/>
      <c r="W236" s="134"/>
      <c r="X236" s="134"/>
      <c r="Y236" s="134"/>
      <c r="Z236" s="134"/>
      <c r="AA236" s="134"/>
      <c r="AB236" s="134"/>
      <c r="AC236" s="134"/>
      <c r="AE236" s="135"/>
      <c r="AF236" s="135"/>
    </row>
    <row r="237" spans="3:32" s="130" customFormat="1" ht="26.25" x14ac:dyDescent="0.25">
      <c r="C237" s="132" t="s">
        <v>76</v>
      </c>
      <c r="D237" s="133">
        <f>COUNTIF($C$4:$L$67,C237)</f>
        <v>1</v>
      </c>
      <c r="M237"/>
      <c r="P237" s="134"/>
      <c r="Q237" s="134"/>
      <c r="R237" s="134"/>
      <c r="S237" s="134"/>
      <c r="T237" s="134"/>
      <c r="U237" s="134"/>
      <c r="V237" s="134"/>
      <c r="W237" s="134"/>
      <c r="X237" s="134"/>
      <c r="Y237" s="134"/>
      <c r="Z237" s="134"/>
      <c r="AA237" s="134"/>
      <c r="AB237" s="134"/>
      <c r="AC237" s="134"/>
    </row>
    <row r="238" spans="3:32" s="130" customFormat="1" ht="26.25" x14ac:dyDescent="0.25">
      <c r="C238" s="132" t="s">
        <v>1360</v>
      </c>
      <c r="D238" s="133">
        <f>COUNTIF($C$4:$L$67,C238)</f>
        <v>2</v>
      </c>
      <c r="M238"/>
      <c r="P238" s="134"/>
      <c r="Q238" s="134"/>
      <c r="R238" s="134"/>
      <c r="S238" s="134"/>
      <c r="T238" s="134"/>
      <c r="U238" s="134"/>
      <c r="V238" s="134"/>
      <c r="W238" s="134"/>
      <c r="X238" s="134"/>
      <c r="Y238" s="134"/>
      <c r="Z238" s="134"/>
      <c r="AA238" s="134"/>
      <c r="AB238" s="134"/>
      <c r="AC238" s="134"/>
    </row>
    <row r="239" spans="3:32" ht="21" x14ac:dyDescent="0.25">
      <c r="C239" s="132" t="s">
        <v>166</v>
      </c>
      <c r="D239" s="133">
        <f t="shared" si="34"/>
        <v>5</v>
      </c>
      <c r="E239" s="130"/>
      <c r="G239" s="130"/>
      <c r="H239" s="130"/>
    </row>
    <row r="240" spans="3:32" ht="21" x14ac:dyDescent="0.25">
      <c r="C240" s="132" t="s">
        <v>709</v>
      </c>
      <c r="D240" s="133">
        <f t="shared" si="34"/>
        <v>13</v>
      </c>
      <c r="E240" s="130"/>
      <c r="G240" s="130"/>
      <c r="H240" s="130"/>
    </row>
    <row r="241" spans="3:5" ht="21" x14ac:dyDescent="0.25">
      <c r="C241" s="136" t="s">
        <v>1364</v>
      </c>
      <c r="D241" s="137">
        <f>SUM(D214:D240)</f>
        <v>688</v>
      </c>
      <c r="E241" s="130"/>
    </row>
  </sheetData>
  <mergeCells count="6">
    <mergeCell ref="B1:AN1"/>
    <mergeCell ref="B69:M69"/>
    <mergeCell ref="AC69:AN69"/>
    <mergeCell ref="B70:M70"/>
    <mergeCell ref="AC70:AN70"/>
    <mergeCell ref="N2:AB70"/>
  </mergeCells>
  <conditionalFormatting sqref="K66:K67">
    <cfRule type="containsText" dxfId="16512" priority="27935" operator="containsText" text="P48V">
      <formula>NOT(ISERROR(SEARCH("P48V",K66)))</formula>
    </cfRule>
    <cfRule type="containsText" dxfId="16511" priority="27936" operator="containsText" text="PCIE_CLK">
      <formula>NOT(ISERROR(SEARCH("PCIE_CLK",K66)))</formula>
    </cfRule>
    <cfRule type="containsText" dxfId="16510" priority="27937" operator="containsText" text="SERDES_6_TX">
      <formula>NOT(ISERROR(SEARCH("SERDES_6_TX",K66)))</formula>
    </cfRule>
    <cfRule type="containsText" dxfId="16509" priority="27938" operator="containsText" text="SERDES_6_RX">
      <formula>NOT(ISERROR(SEARCH("SERDES_6_RX",K66)))</formula>
    </cfRule>
    <cfRule type="containsText" dxfId="16508" priority="27939" operator="containsText" text="SERDES_5_TX">
      <formula>NOT(ISERROR(SEARCH("SERDES_5_TX",K66)))</formula>
    </cfRule>
    <cfRule type="containsText" dxfId="16507" priority="27940" operator="containsText" text="SERDES_5_RX">
      <formula>NOT(ISERROR(SEARCH("SERDES_5_RX",K66)))</formula>
    </cfRule>
    <cfRule type="containsText" dxfId="16506" priority="27941" operator="containsText" text="SERDES_4_TX">
      <formula>NOT(ISERROR(SEARCH("SERDES_4_TX",K66)))</formula>
    </cfRule>
    <cfRule type="containsText" dxfId="16505" priority="27942" operator="containsText" text="SERDES_4_RX">
      <formula>NOT(ISERROR(SEARCH("SERDES_4_RX",K66)))</formula>
    </cfRule>
    <cfRule type="containsText" dxfId="16504" priority="27943" operator="containsText" text="SERDES_3_TX">
      <formula>NOT(ISERROR(SEARCH("SERDES_3_TX",K66)))</formula>
    </cfRule>
    <cfRule type="containsText" dxfId="16503" priority="27944" operator="containsText" text="SERDES_3_RX">
      <formula>NOT(ISERROR(SEARCH("SERDES_3_RX",K66)))</formula>
    </cfRule>
    <cfRule type="containsText" dxfId="16502" priority="27945" operator="containsText" text="SERDES_2_TX">
      <formula>NOT(ISERROR(SEARCH("SERDES_2_TX",K66)))</formula>
    </cfRule>
    <cfRule type="containsText" dxfId="16501" priority="27946" operator="containsText" text="SERDES_2_RX">
      <formula>NOT(ISERROR(SEARCH("SERDES_2_RX",K66)))</formula>
    </cfRule>
    <cfRule type="containsText" dxfId="16500" priority="27947" operator="containsText" text="SERDES_1_TX">
      <formula>NOT(ISERROR(SEARCH("SERDES_1_TX",K66)))</formula>
    </cfRule>
    <cfRule type="containsText" dxfId="16499" priority="27948" operator="containsText" text="SERDES_1_RX">
      <formula>NOT(ISERROR(SEARCH("SERDES_1_RX",K66)))</formula>
    </cfRule>
    <cfRule type="containsText" dxfId="16498" priority="27949" operator="containsText" text="SERDES_0_TX">
      <formula>NOT(ISERROR(SEARCH("SERDES_0_TX",K66)))</formula>
    </cfRule>
    <cfRule type="containsText" dxfId="16497" priority="27950" operator="containsText" text="SERDES_0_RX">
      <formula>NOT(ISERROR(SEARCH("SERDES_0_RX",K66)))</formula>
    </cfRule>
    <cfRule type="containsText" dxfId="16496" priority="27951" operator="containsText" text="PCIE_TX">
      <formula>NOT(ISERROR(SEARCH("PCIE_TX",K66)))</formula>
    </cfRule>
    <cfRule type="containsText" dxfId="16495" priority="27952" operator="containsText" text="PCIE_RX">
      <formula>NOT(ISERROR(SEARCH("PCIE_RX",K66)))</formula>
    </cfRule>
    <cfRule type="containsText" dxfId="16494" priority="27953" operator="containsText" text="GPIO">
      <formula>NOT(ISERROR(SEARCH("GPIO",K66)))</formula>
    </cfRule>
    <cfRule type="containsText" dxfId="16493" priority="27954" operator="containsText" text="P*V">
      <formula>NOT(ISERROR(SEARCH("P*V",K66)))</formula>
    </cfRule>
    <cfRule type="containsText" dxfId="16492" priority="27955" operator="containsText" text="GND">
      <formula>NOT(ISERROR(SEARCH("GND",K66)))</formula>
    </cfRule>
  </conditionalFormatting>
  <conditionalFormatting sqref="M60:M61">
    <cfRule type="containsText" dxfId="16491" priority="27704" operator="containsText" text="P48V">
      <formula>NOT(ISERROR(SEARCH("P48V",M60)))</formula>
    </cfRule>
    <cfRule type="containsText" dxfId="16490" priority="27705" operator="containsText" text="PCIE_CLK">
      <formula>NOT(ISERROR(SEARCH("PCIE_CLK",M60)))</formula>
    </cfRule>
    <cfRule type="containsText" dxfId="16489" priority="27706" operator="containsText" text="SERDES_6_TX">
      <formula>NOT(ISERROR(SEARCH("SERDES_6_TX",M60)))</formula>
    </cfRule>
    <cfRule type="containsText" dxfId="16488" priority="27707" operator="containsText" text="SERDES_6_RX">
      <formula>NOT(ISERROR(SEARCH("SERDES_6_RX",M60)))</formula>
    </cfRule>
    <cfRule type="containsText" dxfId="16487" priority="27708" operator="containsText" text="SERDES_5_TX">
      <formula>NOT(ISERROR(SEARCH("SERDES_5_TX",M60)))</formula>
    </cfRule>
    <cfRule type="containsText" dxfId="16486" priority="27709" operator="containsText" text="SERDES_5_RX">
      <formula>NOT(ISERROR(SEARCH("SERDES_5_RX",M60)))</formula>
    </cfRule>
    <cfRule type="containsText" dxfId="16485" priority="27710" operator="containsText" text="SERDES_4_TX">
      <formula>NOT(ISERROR(SEARCH("SERDES_4_TX",M60)))</formula>
    </cfRule>
    <cfRule type="containsText" dxfId="16484" priority="27711" operator="containsText" text="SERDES_4_RX">
      <formula>NOT(ISERROR(SEARCH("SERDES_4_RX",M60)))</formula>
    </cfRule>
    <cfRule type="containsText" dxfId="16483" priority="27712" operator="containsText" text="SERDES_3_TX">
      <formula>NOT(ISERROR(SEARCH("SERDES_3_TX",M60)))</formula>
    </cfRule>
    <cfRule type="containsText" dxfId="16482" priority="27713" operator="containsText" text="SERDES_3_RX">
      <formula>NOT(ISERROR(SEARCH("SERDES_3_RX",M60)))</formula>
    </cfRule>
    <cfRule type="containsText" dxfId="16481" priority="27714" operator="containsText" text="SERDES_2_TX">
      <formula>NOT(ISERROR(SEARCH("SERDES_2_TX",M60)))</formula>
    </cfRule>
    <cfRule type="containsText" dxfId="16480" priority="27715" operator="containsText" text="SERDES_2_RX">
      <formula>NOT(ISERROR(SEARCH("SERDES_2_RX",M60)))</formula>
    </cfRule>
    <cfRule type="containsText" dxfId="16479" priority="27716" operator="containsText" text="SERDES_1_TX">
      <formula>NOT(ISERROR(SEARCH("SERDES_1_TX",M60)))</formula>
    </cfRule>
    <cfRule type="containsText" dxfId="16478" priority="27717" operator="containsText" text="SERDES_1_RX">
      <formula>NOT(ISERROR(SEARCH("SERDES_1_RX",M60)))</formula>
    </cfRule>
    <cfRule type="containsText" dxfId="16477" priority="27718" operator="containsText" text="SERDES_0_TX">
      <formula>NOT(ISERROR(SEARCH("SERDES_0_TX",M60)))</formula>
    </cfRule>
    <cfRule type="containsText" dxfId="16476" priority="27719" operator="containsText" text="SERDES_0_RX">
      <formula>NOT(ISERROR(SEARCH("SERDES_0_RX",M60)))</formula>
    </cfRule>
    <cfRule type="containsText" dxfId="16475" priority="27720" operator="containsText" text="PCIE_TX">
      <formula>NOT(ISERROR(SEARCH("PCIE_TX",M60)))</formula>
    </cfRule>
    <cfRule type="containsText" dxfId="16474" priority="27721" operator="containsText" text="PCIE_RX">
      <formula>NOT(ISERROR(SEARCH("PCIE_RX",M60)))</formula>
    </cfRule>
    <cfRule type="containsText" dxfId="16473" priority="27722" operator="containsText" text="GPIO">
      <formula>NOT(ISERROR(SEARCH("GPIO",M60)))</formula>
    </cfRule>
    <cfRule type="containsText" dxfId="16472" priority="27723" operator="containsText" text="P*V">
      <formula>NOT(ISERROR(SEARCH("P*V",M60)))</formula>
    </cfRule>
    <cfRule type="containsText" dxfId="16471" priority="27724" operator="containsText" text="GND">
      <formula>NOT(ISERROR(SEARCH("GND",M60)))</formula>
    </cfRule>
  </conditionalFormatting>
  <conditionalFormatting sqref="D8:D9">
    <cfRule type="containsText" dxfId="16470" priority="27683" operator="containsText" text="P48V">
      <formula>NOT(ISERROR(SEARCH("P48V",D8)))</formula>
    </cfRule>
    <cfRule type="containsText" dxfId="16469" priority="27684" operator="containsText" text="PCIE_CLK">
      <formula>NOT(ISERROR(SEARCH("PCIE_CLK",D8)))</formula>
    </cfRule>
    <cfRule type="containsText" dxfId="16468" priority="27685" operator="containsText" text="SERDES_6_TX">
      <formula>NOT(ISERROR(SEARCH("SERDES_6_TX",D8)))</formula>
    </cfRule>
    <cfRule type="containsText" dxfId="16467" priority="27686" operator="containsText" text="SERDES_6_RX">
      <formula>NOT(ISERROR(SEARCH("SERDES_6_RX",D8)))</formula>
    </cfRule>
    <cfRule type="containsText" dxfId="16466" priority="27687" operator="containsText" text="SERDES_5_TX">
      <formula>NOT(ISERROR(SEARCH("SERDES_5_TX",D8)))</formula>
    </cfRule>
    <cfRule type="containsText" dxfId="16465" priority="27688" operator="containsText" text="SERDES_5_RX">
      <formula>NOT(ISERROR(SEARCH("SERDES_5_RX",D8)))</formula>
    </cfRule>
    <cfRule type="containsText" dxfId="16464" priority="27689" operator="containsText" text="SERDES_4_TX">
      <formula>NOT(ISERROR(SEARCH("SERDES_4_TX",D8)))</formula>
    </cfRule>
    <cfRule type="containsText" dxfId="16463" priority="27690" operator="containsText" text="SERDES_4_RX">
      <formula>NOT(ISERROR(SEARCH("SERDES_4_RX",D8)))</formula>
    </cfRule>
    <cfRule type="containsText" dxfId="16462" priority="27691" operator="containsText" text="SERDES_3_TX">
      <formula>NOT(ISERROR(SEARCH("SERDES_3_TX",D8)))</formula>
    </cfRule>
    <cfRule type="containsText" dxfId="16461" priority="27692" operator="containsText" text="SERDES_3_RX">
      <formula>NOT(ISERROR(SEARCH("SERDES_3_RX",D8)))</formula>
    </cfRule>
    <cfRule type="containsText" dxfId="16460" priority="27693" operator="containsText" text="SERDES_2_TX">
      <formula>NOT(ISERROR(SEARCH("SERDES_2_TX",D8)))</formula>
    </cfRule>
    <cfRule type="containsText" dxfId="16459" priority="27694" operator="containsText" text="SERDES_2_RX">
      <formula>NOT(ISERROR(SEARCH("SERDES_2_RX",D8)))</formula>
    </cfRule>
    <cfRule type="containsText" dxfId="16458" priority="27695" operator="containsText" text="SERDES_1_TX">
      <formula>NOT(ISERROR(SEARCH("SERDES_1_TX",D8)))</formula>
    </cfRule>
    <cfRule type="containsText" dxfId="16457" priority="27696" operator="containsText" text="SERDES_1_RX">
      <formula>NOT(ISERROR(SEARCH("SERDES_1_RX",D8)))</formula>
    </cfRule>
    <cfRule type="containsText" dxfId="16456" priority="27697" operator="containsText" text="SERDES_0_TX">
      <formula>NOT(ISERROR(SEARCH("SERDES_0_TX",D8)))</formula>
    </cfRule>
    <cfRule type="containsText" dxfId="16455" priority="27698" operator="containsText" text="SERDES_0_RX">
      <formula>NOT(ISERROR(SEARCH("SERDES_0_RX",D8)))</formula>
    </cfRule>
    <cfRule type="containsText" dxfId="16454" priority="27699" operator="containsText" text="PCIE_TX">
      <formula>NOT(ISERROR(SEARCH("PCIE_TX",D8)))</formula>
    </cfRule>
    <cfRule type="containsText" dxfId="16453" priority="27700" operator="containsText" text="PCIE_RX">
      <formula>NOT(ISERROR(SEARCH("PCIE_RX",D8)))</formula>
    </cfRule>
    <cfRule type="containsText" dxfId="16452" priority="27701" operator="containsText" text="GPIO">
      <formula>NOT(ISERROR(SEARCH("GPIO",D8)))</formula>
    </cfRule>
    <cfRule type="containsText" dxfId="16451" priority="27702" operator="containsText" text="P*V">
      <formula>NOT(ISERROR(SEARCH("P*V",D8)))</formula>
    </cfRule>
    <cfRule type="containsText" dxfId="16450" priority="27703" operator="containsText" text="GND">
      <formula>NOT(ISERROR(SEARCH("GND",D8)))</formula>
    </cfRule>
  </conditionalFormatting>
  <conditionalFormatting sqref="F34:F35">
    <cfRule type="containsText" dxfId="16449" priority="27263" operator="containsText" text="P48V">
      <formula>NOT(ISERROR(SEARCH("P48V",F34)))</formula>
    </cfRule>
    <cfRule type="containsText" dxfId="16448" priority="27264" operator="containsText" text="PCIE_CLK">
      <formula>NOT(ISERROR(SEARCH("PCIE_CLK",F34)))</formula>
    </cfRule>
    <cfRule type="containsText" dxfId="16447" priority="27265" operator="containsText" text="SERDES_6_TX">
      <formula>NOT(ISERROR(SEARCH("SERDES_6_TX",F34)))</formula>
    </cfRule>
    <cfRule type="containsText" dxfId="16446" priority="27266" operator="containsText" text="SERDES_6_RX">
      <formula>NOT(ISERROR(SEARCH("SERDES_6_RX",F34)))</formula>
    </cfRule>
    <cfRule type="containsText" dxfId="16445" priority="27267" operator="containsText" text="SERDES_5_TX">
      <formula>NOT(ISERROR(SEARCH("SERDES_5_TX",F34)))</formula>
    </cfRule>
    <cfRule type="containsText" dxfId="16444" priority="27268" operator="containsText" text="SERDES_5_RX">
      <formula>NOT(ISERROR(SEARCH("SERDES_5_RX",F34)))</formula>
    </cfRule>
    <cfRule type="containsText" dxfId="16443" priority="27269" operator="containsText" text="SERDES_4_TX">
      <formula>NOT(ISERROR(SEARCH("SERDES_4_TX",F34)))</formula>
    </cfRule>
    <cfRule type="containsText" dxfId="16442" priority="27270" operator="containsText" text="SERDES_4_RX">
      <formula>NOT(ISERROR(SEARCH("SERDES_4_RX",F34)))</formula>
    </cfRule>
    <cfRule type="containsText" dxfId="16441" priority="27271" operator="containsText" text="SERDES_3_TX">
      <formula>NOT(ISERROR(SEARCH("SERDES_3_TX",F34)))</formula>
    </cfRule>
    <cfRule type="containsText" dxfId="16440" priority="27272" operator="containsText" text="SERDES_3_RX">
      <formula>NOT(ISERROR(SEARCH("SERDES_3_RX",F34)))</formula>
    </cfRule>
    <cfRule type="containsText" dxfId="16439" priority="27273" operator="containsText" text="SERDES_2_TX">
      <formula>NOT(ISERROR(SEARCH("SERDES_2_TX",F34)))</formula>
    </cfRule>
    <cfRule type="containsText" dxfId="16438" priority="27274" operator="containsText" text="SERDES_2_RX">
      <formula>NOT(ISERROR(SEARCH("SERDES_2_RX",F34)))</formula>
    </cfRule>
    <cfRule type="containsText" dxfId="16437" priority="27275" operator="containsText" text="SERDES_1_TX">
      <formula>NOT(ISERROR(SEARCH("SERDES_1_TX",F34)))</formula>
    </cfRule>
    <cfRule type="containsText" dxfId="16436" priority="27276" operator="containsText" text="SERDES_1_RX">
      <formula>NOT(ISERROR(SEARCH("SERDES_1_RX",F34)))</formula>
    </cfRule>
    <cfRule type="containsText" dxfId="16435" priority="27277" operator="containsText" text="SERDES_0_TX">
      <formula>NOT(ISERROR(SEARCH("SERDES_0_TX",F34)))</formula>
    </cfRule>
    <cfRule type="containsText" dxfId="16434" priority="27278" operator="containsText" text="SERDES_0_RX">
      <formula>NOT(ISERROR(SEARCH("SERDES_0_RX",F34)))</formula>
    </cfRule>
    <cfRule type="containsText" dxfId="16433" priority="27279" operator="containsText" text="PCIE_TX">
      <formula>NOT(ISERROR(SEARCH("PCIE_TX",F34)))</formula>
    </cfRule>
    <cfRule type="containsText" dxfId="16432" priority="27280" operator="containsText" text="PCIE_RX">
      <formula>NOT(ISERROR(SEARCH("PCIE_RX",F34)))</formula>
    </cfRule>
    <cfRule type="containsText" dxfId="16431" priority="27281" operator="containsText" text="GPIO">
      <formula>NOT(ISERROR(SEARCH("GPIO",F34)))</formula>
    </cfRule>
    <cfRule type="containsText" dxfId="16430" priority="27282" operator="containsText" text="P*V">
      <formula>NOT(ISERROR(SEARCH("P*V",F34)))</formula>
    </cfRule>
    <cfRule type="containsText" dxfId="16429" priority="27283" operator="containsText" text="GND">
      <formula>NOT(ISERROR(SEARCH("GND",F34)))</formula>
    </cfRule>
  </conditionalFormatting>
  <conditionalFormatting sqref="D36:D37 C38:C39 F36:F37 E38:E39 G38:G39">
    <cfRule type="containsText" dxfId="16428" priority="27242" operator="containsText" text="P48V">
      <formula>NOT(ISERROR(SEARCH("P48V",C36)))</formula>
    </cfRule>
    <cfRule type="containsText" dxfId="16427" priority="27243" operator="containsText" text="PCIE_CLK">
      <formula>NOT(ISERROR(SEARCH("PCIE_CLK",C36)))</formula>
    </cfRule>
    <cfRule type="containsText" dxfId="16426" priority="27244" operator="containsText" text="SERDES_6_TX">
      <formula>NOT(ISERROR(SEARCH("SERDES_6_TX",C36)))</formula>
    </cfRule>
    <cfRule type="containsText" dxfId="16425" priority="27245" operator="containsText" text="SERDES_6_RX">
      <formula>NOT(ISERROR(SEARCH("SERDES_6_RX",C36)))</formula>
    </cfRule>
    <cfRule type="containsText" dxfId="16424" priority="27246" operator="containsText" text="SERDES_5_TX">
      <formula>NOT(ISERROR(SEARCH("SERDES_5_TX",C36)))</formula>
    </cfRule>
    <cfRule type="containsText" dxfId="16423" priority="27247" operator="containsText" text="SERDES_5_RX">
      <formula>NOT(ISERROR(SEARCH("SERDES_5_RX",C36)))</formula>
    </cfRule>
    <cfRule type="containsText" dxfId="16422" priority="27248" operator="containsText" text="SERDES_4_TX">
      <formula>NOT(ISERROR(SEARCH("SERDES_4_TX",C36)))</formula>
    </cfRule>
    <cfRule type="containsText" dxfId="16421" priority="27249" operator="containsText" text="SERDES_4_RX">
      <formula>NOT(ISERROR(SEARCH("SERDES_4_RX",C36)))</formula>
    </cfRule>
    <cfRule type="containsText" dxfId="16420" priority="27250" operator="containsText" text="SERDES_3_TX">
      <formula>NOT(ISERROR(SEARCH("SERDES_3_TX",C36)))</formula>
    </cfRule>
    <cfRule type="containsText" dxfId="16419" priority="27251" operator="containsText" text="SERDES_3_RX">
      <formula>NOT(ISERROR(SEARCH("SERDES_3_RX",C36)))</formula>
    </cfRule>
    <cfRule type="containsText" dxfId="16418" priority="27252" operator="containsText" text="SERDES_2_TX">
      <formula>NOT(ISERROR(SEARCH("SERDES_2_TX",C36)))</formula>
    </cfRule>
    <cfRule type="containsText" dxfId="16417" priority="27253" operator="containsText" text="SERDES_2_RX">
      <formula>NOT(ISERROR(SEARCH("SERDES_2_RX",C36)))</formula>
    </cfRule>
    <cfRule type="containsText" dxfId="16416" priority="27254" operator="containsText" text="SERDES_1_TX">
      <formula>NOT(ISERROR(SEARCH("SERDES_1_TX",C36)))</formula>
    </cfRule>
    <cfRule type="containsText" dxfId="16415" priority="27255" operator="containsText" text="SERDES_1_RX">
      <formula>NOT(ISERROR(SEARCH("SERDES_1_RX",C36)))</formula>
    </cfRule>
    <cfRule type="containsText" dxfId="16414" priority="27256" operator="containsText" text="SERDES_0_TX">
      <formula>NOT(ISERROR(SEARCH("SERDES_0_TX",C36)))</formula>
    </cfRule>
    <cfRule type="containsText" dxfId="16413" priority="27257" operator="containsText" text="SERDES_0_RX">
      <formula>NOT(ISERROR(SEARCH("SERDES_0_RX",C36)))</formula>
    </cfRule>
    <cfRule type="containsText" dxfId="16412" priority="27258" operator="containsText" text="PCIE_TX">
      <formula>NOT(ISERROR(SEARCH("PCIE_TX",C36)))</formula>
    </cfRule>
    <cfRule type="containsText" dxfId="16411" priority="27259" operator="containsText" text="PCIE_RX">
      <formula>NOT(ISERROR(SEARCH("PCIE_RX",C36)))</formula>
    </cfRule>
    <cfRule type="containsText" dxfId="16410" priority="27260" operator="containsText" text="GPIO">
      <formula>NOT(ISERROR(SEARCH("GPIO",C36)))</formula>
    </cfRule>
    <cfRule type="containsText" dxfId="16409" priority="27261" operator="containsText" text="P*V">
      <formula>NOT(ISERROR(SEARCH("P*V",C36)))</formula>
    </cfRule>
    <cfRule type="containsText" dxfId="16408" priority="27262" operator="containsText" text="GND">
      <formula>NOT(ISERROR(SEARCH("GND",C36)))</formula>
    </cfRule>
  </conditionalFormatting>
  <conditionalFormatting sqref="F20:F21 C22:C23 E22:E23">
    <cfRule type="containsText" dxfId="16407" priority="27641" operator="containsText" text="P48V">
      <formula>NOT(ISERROR(SEARCH("P48V",C20)))</formula>
    </cfRule>
    <cfRule type="containsText" dxfId="16406" priority="27642" operator="containsText" text="PCIE_CLK">
      <formula>NOT(ISERROR(SEARCH("PCIE_CLK",C20)))</formula>
    </cfRule>
    <cfRule type="containsText" dxfId="16405" priority="27643" operator="containsText" text="SERDES_6_TX">
      <formula>NOT(ISERROR(SEARCH("SERDES_6_TX",C20)))</formula>
    </cfRule>
    <cfRule type="containsText" dxfId="16404" priority="27644" operator="containsText" text="SERDES_6_RX">
      <formula>NOT(ISERROR(SEARCH("SERDES_6_RX",C20)))</formula>
    </cfRule>
    <cfRule type="containsText" dxfId="16403" priority="27645" operator="containsText" text="SERDES_5_TX">
      <formula>NOT(ISERROR(SEARCH("SERDES_5_TX",C20)))</formula>
    </cfRule>
    <cfRule type="containsText" dxfId="16402" priority="27646" operator="containsText" text="SERDES_5_RX">
      <formula>NOT(ISERROR(SEARCH("SERDES_5_RX",C20)))</formula>
    </cfRule>
    <cfRule type="containsText" dxfId="16401" priority="27647" operator="containsText" text="SERDES_4_TX">
      <formula>NOT(ISERROR(SEARCH("SERDES_4_TX",C20)))</formula>
    </cfRule>
    <cfRule type="containsText" dxfId="16400" priority="27648" operator="containsText" text="SERDES_4_RX">
      <formula>NOT(ISERROR(SEARCH("SERDES_4_RX",C20)))</formula>
    </cfRule>
    <cfRule type="containsText" dxfId="16399" priority="27649" operator="containsText" text="SERDES_3_TX">
      <formula>NOT(ISERROR(SEARCH("SERDES_3_TX",C20)))</formula>
    </cfRule>
    <cfRule type="containsText" dxfId="16398" priority="27650" operator="containsText" text="SERDES_3_RX">
      <formula>NOT(ISERROR(SEARCH("SERDES_3_RX",C20)))</formula>
    </cfRule>
    <cfRule type="containsText" dxfId="16397" priority="27651" operator="containsText" text="SERDES_2_TX">
      <formula>NOT(ISERROR(SEARCH("SERDES_2_TX",C20)))</formula>
    </cfRule>
    <cfRule type="containsText" dxfId="16396" priority="27652" operator="containsText" text="SERDES_2_RX">
      <formula>NOT(ISERROR(SEARCH("SERDES_2_RX",C20)))</formula>
    </cfRule>
    <cfRule type="containsText" dxfId="16395" priority="27653" operator="containsText" text="SERDES_1_TX">
      <formula>NOT(ISERROR(SEARCH("SERDES_1_TX",C20)))</formula>
    </cfRule>
    <cfRule type="containsText" dxfId="16394" priority="27654" operator="containsText" text="SERDES_1_RX">
      <formula>NOT(ISERROR(SEARCH("SERDES_1_RX",C20)))</formula>
    </cfRule>
    <cfRule type="containsText" dxfId="16393" priority="27655" operator="containsText" text="SERDES_0_TX">
      <formula>NOT(ISERROR(SEARCH("SERDES_0_TX",C20)))</formula>
    </cfRule>
    <cfRule type="containsText" dxfId="16392" priority="27656" operator="containsText" text="SERDES_0_RX">
      <formula>NOT(ISERROR(SEARCH("SERDES_0_RX",C20)))</formula>
    </cfRule>
    <cfRule type="containsText" dxfId="16391" priority="27657" operator="containsText" text="PCIE_TX">
      <formula>NOT(ISERROR(SEARCH("PCIE_TX",C20)))</formula>
    </cfRule>
    <cfRule type="containsText" dxfId="16390" priority="27658" operator="containsText" text="PCIE_RX">
      <formula>NOT(ISERROR(SEARCH("PCIE_RX",C20)))</formula>
    </cfRule>
    <cfRule type="containsText" dxfId="16389" priority="27659" operator="containsText" text="GPIO">
      <formula>NOT(ISERROR(SEARCH("GPIO",C20)))</formula>
    </cfRule>
    <cfRule type="containsText" dxfId="16388" priority="27660" operator="containsText" text="P*V">
      <formula>NOT(ISERROR(SEARCH("P*V",C20)))</formula>
    </cfRule>
    <cfRule type="containsText" dxfId="16387" priority="27661" operator="containsText" text="GND">
      <formula>NOT(ISERROR(SEARCH("GND",C20)))</formula>
    </cfRule>
  </conditionalFormatting>
  <conditionalFormatting sqref="C20:C21 I20:I21 K20:L21 E20:G21">
    <cfRule type="containsText" dxfId="16386" priority="27620" operator="containsText" text="P48V">
      <formula>NOT(ISERROR(SEARCH("P48V",C20)))</formula>
    </cfRule>
    <cfRule type="containsText" dxfId="16385" priority="27621" operator="containsText" text="PCIE_CLK">
      <formula>NOT(ISERROR(SEARCH("PCIE_CLK",C20)))</formula>
    </cfRule>
    <cfRule type="containsText" dxfId="16384" priority="27622" operator="containsText" text="SERDES_6_TX">
      <formula>NOT(ISERROR(SEARCH("SERDES_6_TX",C20)))</formula>
    </cfRule>
    <cfRule type="containsText" dxfId="16383" priority="27623" operator="containsText" text="SERDES_6_RX">
      <formula>NOT(ISERROR(SEARCH("SERDES_6_RX",C20)))</formula>
    </cfRule>
    <cfRule type="containsText" dxfId="16382" priority="27624" operator="containsText" text="SERDES_5_TX">
      <formula>NOT(ISERROR(SEARCH("SERDES_5_TX",C20)))</formula>
    </cfRule>
    <cfRule type="containsText" dxfId="16381" priority="27625" operator="containsText" text="SERDES_5_RX">
      <formula>NOT(ISERROR(SEARCH("SERDES_5_RX",C20)))</formula>
    </cfRule>
    <cfRule type="containsText" dxfId="16380" priority="27626" operator="containsText" text="SERDES_4_TX">
      <formula>NOT(ISERROR(SEARCH("SERDES_4_TX",C20)))</formula>
    </cfRule>
    <cfRule type="containsText" dxfId="16379" priority="27627" operator="containsText" text="SERDES_4_RX">
      <formula>NOT(ISERROR(SEARCH("SERDES_4_RX",C20)))</formula>
    </cfRule>
    <cfRule type="containsText" dxfId="16378" priority="27628" operator="containsText" text="SERDES_3_TX">
      <formula>NOT(ISERROR(SEARCH("SERDES_3_TX",C20)))</formula>
    </cfRule>
    <cfRule type="containsText" dxfId="16377" priority="27629" operator="containsText" text="SERDES_3_RX">
      <formula>NOT(ISERROR(SEARCH("SERDES_3_RX",C20)))</formula>
    </cfRule>
    <cfRule type="containsText" dxfId="16376" priority="27630" operator="containsText" text="SERDES_2_TX">
      <formula>NOT(ISERROR(SEARCH("SERDES_2_TX",C20)))</formula>
    </cfRule>
    <cfRule type="containsText" dxfId="16375" priority="27631" operator="containsText" text="SERDES_2_RX">
      <formula>NOT(ISERROR(SEARCH("SERDES_2_RX",C20)))</formula>
    </cfRule>
    <cfRule type="containsText" dxfId="16374" priority="27632" operator="containsText" text="SERDES_1_TX">
      <formula>NOT(ISERROR(SEARCH("SERDES_1_TX",C20)))</formula>
    </cfRule>
    <cfRule type="containsText" dxfId="16373" priority="27633" operator="containsText" text="SERDES_1_RX">
      <formula>NOT(ISERROR(SEARCH("SERDES_1_RX",C20)))</formula>
    </cfRule>
    <cfRule type="containsText" dxfId="16372" priority="27634" operator="containsText" text="SERDES_0_TX">
      <formula>NOT(ISERROR(SEARCH("SERDES_0_TX",C20)))</formula>
    </cfRule>
    <cfRule type="containsText" dxfId="16371" priority="27635" operator="containsText" text="SERDES_0_RX">
      <formula>NOT(ISERROR(SEARCH("SERDES_0_RX",C20)))</formula>
    </cfRule>
    <cfRule type="containsText" dxfId="16370" priority="27636" operator="containsText" text="PCIE_TX">
      <formula>NOT(ISERROR(SEARCH("PCIE_TX",C20)))</formula>
    </cfRule>
    <cfRule type="containsText" dxfId="16369" priority="27637" operator="containsText" text="PCIE_RX">
      <formula>NOT(ISERROR(SEARCH("PCIE_RX",C20)))</formula>
    </cfRule>
    <cfRule type="containsText" dxfId="16368" priority="27638" operator="containsText" text="GPIO">
      <formula>NOT(ISERROR(SEARCH("GPIO",C20)))</formula>
    </cfRule>
    <cfRule type="containsText" dxfId="16367" priority="27639" operator="containsText" text="P*V">
      <formula>NOT(ISERROR(SEARCH("P*V",C20)))</formula>
    </cfRule>
    <cfRule type="containsText" dxfId="16366" priority="27640" operator="containsText" text="GND">
      <formula>NOT(ISERROR(SEARCH("GND",C20)))</formula>
    </cfRule>
  </conditionalFormatting>
  <conditionalFormatting sqref="E20:E21">
    <cfRule type="containsText" dxfId="16365" priority="27599" operator="containsText" text="P48V">
      <formula>NOT(ISERROR(SEARCH("P48V",E20)))</formula>
    </cfRule>
    <cfRule type="containsText" dxfId="16364" priority="27600" operator="containsText" text="PCIE_CLK">
      <formula>NOT(ISERROR(SEARCH("PCIE_CLK",E20)))</formula>
    </cfRule>
    <cfRule type="containsText" dxfId="16363" priority="27601" operator="containsText" text="SERDES_6_TX">
      <formula>NOT(ISERROR(SEARCH("SERDES_6_TX",E20)))</formula>
    </cfRule>
    <cfRule type="containsText" dxfId="16362" priority="27602" operator="containsText" text="SERDES_6_RX">
      <formula>NOT(ISERROR(SEARCH("SERDES_6_RX",E20)))</formula>
    </cfRule>
    <cfRule type="containsText" dxfId="16361" priority="27603" operator="containsText" text="SERDES_5_TX">
      <formula>NOT(ISERROR(SEARCH("SERDES_5_TX",E20)))</formula>
    </cfRule>
    <cfRule type="containsText" dxfId="16360" priority="27604" operator="containsText" text="SERDES_5_RX">
      <formula>NOT(ISERROR(SEARCH("SERDES_5_RX",E20)))</formula>
    </cfRule>
    <cfRule type="containsText" dxfId="16359" priority="27605" operator="containsText" text="SERDES_4_TX">
      <formula>NOT(ISERROR(SEARCH("SERDES_4_TX",E20)))</formula>
    </cfRule>
    <cfRule type="containsText" dxfId="16358" priority="27606" operator="containsText" text="SERDES_4_RX">
      <formula>NOT(ISERROR(SEARCH("SERDES_4_RX",E20)))</formula>
    </cfRule>
    <cfRule type="containsText" dxfId="16357" priority="27607" operator="containsText" text="SERDES_3_TX">
      <formula>NOT(ISERROR(SEARCH("SERDES_3_TX",E20)))</formula>
    </cfRule>
    <cfRule type="containsText" dxfId="16356" priority="27608" operator="containsText" text="SERDES_3_RX">
      <formula>NOT(ISERROR(SEARCH("SERDES_3_RX",E20)))</formula>
    </cfRule>
    <cfRule type="containsText" dxfId="16355" priority="27609" operator="containsText" text="SERDES_2_TX">
      <formula>NOT(ISERROR(SEARCH("SERDES_2_TX",E20)))</formula>
    </cfRule>
    <cfRule type="containsText" dxfId="16354" priority="27610" operator="containsText" text="SERDES_2_RX">
      <formula>NOT(ISERROR(SEARCH("SERDES_2_RX",E20)))</formula>
    </cfRule>
    <cfRule type="containsText" dxfId="16353" priority="27611" operator="containsText" text="SERDES_1_TX">
      <formula>NOT(ISERROR(SEARCH("SERDES_1_TX",E20)))</formula>
    </cfRule>
    <cfRule type="containsText" dxfId="16352" priority="27612" operator="containsText" text="SERDES_1_RX">
      <formula>NOT(ISERROR(SEARCH("SERDES_1_RX",E20)))</formula>
    </cfRule>
    <cfRule type="containsText" dxfId="16351" priority="27613" operator="containsText" text="SERDES_0_TX">
      <formula>NOT(ISERROR(SEARCH("SERDES_0_TX",E20)))</formula>
    </cfRule>
    <cfRule type="containsText" dxfId="16350" priority="27614" operator="containsText" text="SERDES_0_RX">
      <formula>NOT(ISERROR(SEARCH("SERDES_0_RX",E20)))</formula>
    </cfRule>
    <cfRule type="containsText" dxfId="16349" priority="27615" operator="containsText" text="PCIE_TX">
      <formula>NOT(ISERROR(SEARCH("PCIE_TX",E20)))</formula>
    </cfRule>
    <cfRule type="containsText" dxfId="16348" priority="27616" operator="containsText" text="PCIE_RX">
      <formula>NOT(ISERROR(SEARCH("PCIE_RX",E20)))</formula>
    </cfRule>
    <cfRule type="containsText" dxfId="16347" priority="27617" operator="containsText" text="GPIO">
      <formula>NOT(ISERROR(SEARCH("GPIO",E20)))</formula>
    </cfRule>
    <cfRule type="containsText" dxfId="16346" priority="27618" operator="containsText" text="P*V">
      <formula>NOT(ISERROR(SEARCH("P*V",E20)))</formula>
    </cfRule>
    <cfRule type="containsText" dxfId="16345" priority="27619" operator="containsText" text="GND">
      <formula>NOT(ISERROR(SEARCH("GND",E20)))</formula>
    </cfRule>
  </conditionalFormatting>
  <conditionalFormatting sqref="G20:G21">
    <cfRule type="containsText" dxfId="16344" priority="27578" operator="containsText" text="P48V">
      <formula>NOT(ISERROR(SEARCH("P48V",G20)))</formula>
    </cfRule>
    <cfRule type="containsText" dxfId="16343" priority="27579" operator="containsText" text="PCIE_CLK">
      <formula>NOT(ISERROR(SEARCH("PCIE_CLK",G20)))</formula>
    </cfRule>
    <cfRule type="containsText" dxfId="16342" priority="27580" operator="containsText" text="SERDES_6_TX">
      <formula>NOT(ISERROR(SEARCH("SERDES_6_TX",G20)))</formula>
    </cfRule>
    <cfRule type="containsText" dxfId="16341" priority="27581" operator="containsText" text="SERDES_6_RX">
      <formula>NOT(ISERROR(SEARCH("SERDES_6_RX",G20)))</formula>
    </cfRule>
    <cfRule type="containsText" dxfId="16340" priority="27582" operator="containsText" text="SERDES_5_TX">
      <formula>NOT(ISERROR(SEARCH("SERDES_5_TX",G20)))</formula>
    </cfRule>
    <cfRule type="containsText" dxfId="16339" priority="27583" operator="containsText" text="SERDES_5_RX">
      <formula>NOT(ISERROR(SEARCH("SERDES_5_RX",G20)))</formula>
    </cfRule>
    <cfRule type="containsText" dxfId="16338" priority="27584" operator="containsText" text="SERDES_4_TX">
      <formula>NOT(ISERROR(SEARCH("SERDES_4_TX",G20)))</formula>
    </cfRule>
    <cfRule type="containsText" dxfId="16337" priority="27585" operator="containsText" text="SERDES_4_RX">
      <formula>NOT(ISERROR(SEARCH("SERDES_4_RX",G20)))</formula>
    </cfRule>
    <cfRule type="containsText" dxfId="16336" priority="27586" operator="containsText" text="SERDES_3_TX">
      <formula>NOT(ISERROR(SEARCH("SERDES_3_TX",G20)))</formula>
    </cfRule>
    <cfRule type="containsText" dxfId="16335" priority="27587" operator="containsText" text="SERDES_3_RX">
      <formula>NOT(ISERROR(SEARCH("SERDES_3_RX",G20)))</formula>
    </cfRule>
    <cfRule type="containsText" dxfId="16334" priority="27588" operator="containsText" text="SERDES_2_TX">
      <formula>NOT(ISERROR(SEARCH("SERDES_2_TX",G20)))</formula>
    </cfRule>
    <cfRule type="containsText" dxfId="16333" priority="27589" operator="containsText" text="SERDES_2_RX">
      <formula>NOT(ISERROR(SEARCH("SERDES_2_RX",G20)))</formula>
    </cfRule>
    <cfRule type="containsText" dxfId="16332" priority="27590" operator="containsText" text="SERDES_1_TX">
      <formula>NOT(ISERROR(SEARCH("SERDES_1_TX",G20)))</formula>
    </cfRule>
    <cfRule type="containsText" dxfId="16331" priority="27591" operator="containsText" text="SERDES_1_RX">
      <formula>NOT(ISERROR(SEARCH("SERDES_1_RX",G20)))</formula>
    </cfRule>
    <cfRule type="containsText" dxfId="16330" priority="27592" operator="containsText" text="SERDES_0_TX">
      <formula>NOT(ISERROR(SEARCH("SERDES_0_TX",G20)))</formula>
    </cfRule>
    <cfRule type="containsText" dxfId="16329" priority="27593" operator="containsText" text="SERDES_0_RX">
      <formula>NOT(ISERROR(SEARCH("SERDES_0_RX",G20)))</formula>
    </cfRule>
    <cfRule type="containsText" dxfId="16328" priority="27594" operator="containsText" text="PCIE_TX">
      <formula>NOT(ISERROR(SEARCH("PCIE_TX",G20)))</formula>
    </cfRule>
    <cfRule type="containsText" dxfId="16327" priority="27595" operator="containsText" text="PCIE_RX">
      <formula>NOT(ISERROR(SEARCH("PCIE_RX",G20)))</formula>
    </cfRule>
    <cfRule type="containsText" dxfId="16326" priority="27596" operator="containsText" text="GPIO">
      <formula>NOT(ISERROR(SEARCH("GPIO",G20)))</formula>
    </cfRule>
    <cfRule type="containsText" dxfId="16325" priority="27597" operator="containsText" text="P*V">
      <formula>NOT(ISERROR(SEARCH("P*V",G20)))</formula>
    </cfRule>
    <cfRule type="containsText" dxfId="16324" priority="27598" operator="containsText" text="GND">
      <formula>NOT(ISERROR(SEARCH("GND",G20)))</formula>
    </cfRule>
  </conditionalFormatting>
  <conditionalFormatting sqref="E26:E27 F24:F25">
    <cfRule type="containsText" dxfId="16323" priority="27557" operator="containsText" text="P48V">
      <formula>NOT(ISERROR(SEARCH("P48V",E24)))</formula>
    </cfRule>
    <cfRule type="containsText" dxfId="16322" priority="27558" operator="containsText" text="PCIE_CLK">
      <formula>NOT(ISERROR(SEARCH("PCIE_CLK",E24)))</formula>
    </cfRule>
    <cfRule type="containsText" dxfId="16321" priority="27559" operator="containsText" text="SERDES_6_TX">
      <formula>NOT(ISERROR(SEARCH("SERDES_6_TX",E24)))</formula>
    </cfRule>
    <cfRule type="containsText" dxfId="16320" priority="27560" operator="containsText" text="SERDES_6_RX">
      <formula>NOT(ISERROR(SEARCH("SERDES_6_RX",E24)))</formula>
    </cfRule>
    <cfRule type="containsText" dxfId="16319" priority="27561" operator="containsText" text="SERDES_5_TX">
      <formula>NOT(ISERROR(SEARCH("SERDES_5_TX",E24)))</formula>
    </cfRule>
    <cfRule type="containsText" dxfId="16318" priority="27562" operator="containsText" text="SERDES_5_RX">
      <formula>NOT(ISERROR(SEARCH("SERDES_5_RX",E24)))</formula>
    </cfRule>
    <cfRule type="containsText" dxfId="16317" priority="27563" operator="containsText" text="SERDES_4_TX">
      <formula>NOT(ISERROR(SEARCH("SERDES_4_TX",E24)))</formula>
    </cfRule>
    <cfRule type="containsText" dxfId="16316" priority="27564" operator="containsText" text="SERDES_4_RX">
      <formula>NOT(ISERROR(SEARCH("SERDES_4_RX",E24)))</formula>
    </cfRule>
    <cfRule type="containsText" dxfId="16315" priority="27565" operator="containsText" text="SERDES_3_TX">
      <formula>NOT(ISERROR(SEARCH("SERDES_3_TX",E24)))</formula>
    </cfRule>
    <cfRule type="containsText" dxfId="16314" priority="27566" operator="containsText" text="SERDES_3_RX">
      <formula>NOT(ISERROR(SEARCH("SERDES_3_RX",E24)))</formula>
    </cfRule>
    <cfRule type="containsText" dxfId="16313" priority="27567" operator="containsText" text="SERDES_2_TX">
      <formula>NOT(ISERROR(SEARCH("SERDES_2_TX",E24)))</formula>
    </cfRule>
    <cfRule type="containsText" dxfId="16312" priority="27568" operator="containsText" text="SERDES_2_RX">
      <formula>NOT(ISERROR(SEARCH("SERDES_2_RX",E24)))</formula>
    </cfRule>
    <cfRule type="containsText" dxfId="16311" priority="27569" operator="containsText" text="SERDES_1_TX">
      <formula>NOT(ISERROR(SEARCH("SERDES_1_TX",E24)))</formula>
    </cfRule>
    <cfRule type="containsText" dxfId="16310" priority="27570" operator="containsText" text="SERDES_1_RX">
      <formula>NOT(ISERROR(SEARCH("SERDES_1_RX",E24)))</formula>
    </cfRule>
    <cfRule type="containsText" dxfId="16309" priority="27571" operator="containsText" text="SERDES_0_TX">
      <formula>NOT(ISERROR(SEARCH("SERDES_0_TX",E24)))</formula>
    </cfRule>
    <cfRule type="containsText" dxfId="16308" priority="27572" operator="containsText" text="SERDES_0_RX">
      <formula>NOT(ISERROR(SEARCH("SERDES_0_RX",E24)))</formula>
    </cfRule>
    <cfRule type="containsText" dxfId="16307" priority="27573" operator="containsText" text="PCIE_TX">
      <formula>NOT(ISERROR(SEARCH("PCIE_TX",E24)))</formula>
    </cfRule>
    <cfRule type="containsText" dxfId="16306" priority="27574" operator="containsText" text="PCIE_RX">
      <formula>NOT(ISERROR(SEARCH("PCIE_RX",E24)))</formula>
    </cfRule>
    <cfRule type="containsText" dxfId="16305" priority="27575" operator="containsText" text="GPIO">
      <formula>NOT(ISERROR(SEARCH("GPIO",E24)))</formula>
    </cfRule>
    <cfRule type="containsText" dxfId="16304" priority="27576" operator="containsText" text="P*V">
      <formula>NOT(ISERROR(SEARCH("P*V",E24)))</formula>
    </cfRule>
    <cfRule type="containsText" dxfId="16303" priority="27577" operator="containsText" text="GND">
      <formula>NOT(ISERROR(SEARCH("GND",E24)))</formula>
    </cfRule>
  </conditionalFormatting>
  <conditionalFormatting sqref="D26:D27">
    <cfRule type="containsText" dxfId="16302" priority="27536" operator="containsText" text="P48V">
      <formula>NOT(ISERROR(SEARCH("P48V",D26)))</formula>
    </cfRule>
    <cfRule type="containsText" dxfId="16301" priority="27537" operator="containsText" text="PCIE_CLK">
      <formula>NOT(ISERROR(SEARCH("PCIE_CLK",D26)))</formula>
    </cfRule>
    <cfRule type="containsText" dxfId="16300" priority="27538" operator="containsText" text="SERDES_6_TX">
      <formula>NOT(ISERROR(SEARCH("SERDES_6_TX",D26)))</formula>
    </cfRule>
    <cfRule type="containsText" dxfId="16299" priority="27539" operator="containsText" text="SERDES_6_RX">
      <formula>NOT(ISERROR(SEARCH("SERDES_6_RX",D26)))</formula>
    </cfRule>
    <cfRule type="containsText" dxfId="16298" priority="27540" operator="containsText" text="SERDES_5_TX">
      <formula>NOT(ISERROR(SEARCH("SERDES_5_TX",D26)))</formula>
    </cfRule>
    <cfRule type="containsText" dxfId="16297" priority="27541" operator="containsText" text="SERDES_5_RX">
      <formula>NOT(ISERROR(SEARCH("SERDES_5_RX",D26)))</formula>
    </cfRule>
    <cfRule type="containsText" dxfId="16296" priority="27542" operator="containsText" text="SERDES_4_TX">
      <formula>NOT(ISERROR(SEARCH("SERDES_4_TX",D26)))</formula>
    </cfRule>
    <cfRule type="containsText" dxfId="16295" priority="27543" operator="containsText" text="SERDES_4_RX">
      <formula>NOT(ISERROR(SEARCH("SERDES_4_RX",D26)))</formula>
    </cfRule>
    <cfRule type="containsText" dxfId="16294" priority="27544" operator="containsText" text="SERDES_3_TX">
      <formula>NOT(ISERROR(SEARCH("SERDES_3_TX",D26)))</formula>
    </cfRule>
    <cfRule type="containsText" dxfId="16293" priority="27545" operator="containsText" text="SERDES_3_RX">
      <formula>NOT(ISERROR(SEARCH("SERDES_3_RX",D26)))</formula>
    </cfRule>
    <cfRule type="containsText" dxfId="16292" priority="27546" operator="containsText" text="SERDES_2_TX">
      <formula>NOT(ISERROR(SEARCH("SERDES_2_TX",D26)))</formula>
    </cfRule>
    <cfRule type="containsText" dxfId="16291" priority="27547" operator="containsText" text="SERDES_2_RX">
      <formula>NOT(ISERROR(SEARCH("SERDES_2_RX",D26)))</formula>
    </cfRule>
    <cfRule type="containsText" dxfId="16290" priority="27548" operator="containsText" text="SERDES_1_TX">
      <formula>NOT(ISERROR(SEARCH("SERDES_1_TX",D26)))</formula>
    </cfRule>
    <cfRule type="containsText" dxfId="16289" priority="27549" operator="containsText" text="SERDES_1_RX">
      <formula>NOT(ISERROR(SEARCH("SERDES_1_RX",D26)))</formula>
    </cfRule>
    <cfRule type="containsText" dxfId="16288" priority="27550" operator="containsText" text="SERDES_0_TX">
      <formula>NOT(ISERROR(SEARCH("SERDES_0_TX",D26)))</formula>
    </cfRule>
    <cfRule type="containsText" dxfId="16287" priority="27551" operator="containsText" text="SERDES_0_RX">
      <formula>NOT(ISERROR(SEARCH("SERDES_0_RX",D26)))</formula>
    </cfRule>
    <cfRule type="containsText" dxfId="16286" priority="27552" operator="containsText" text="PCIE_TX">
      <formula>NOT(ISERROR(SEARCH("PCIE_TX",D26)))</formula>
    </cfRule>
    <cfRule type="containsText" dxfId="16285" priority="27553" operator="containsText" text="PCIE_RX">
      <formula>NOT(ISERROR(SEARCH("PCIE_RX",D26)))</formula>
    </cfRule>
    <cfRule type="containsText" dxfId="16284" priority="27554" operator="containsText" text="GPIO">
      <formula>NOT(ISERROR(SEARCH("GPIO",D26)))</formula>
    </cfRule>
    <cfRule type="containsText" dxfId="16283" priority="27555" operator="containsText" text="P*V">
      <formula>NOT(ISERROR(SEARCH("P*V",D26)))</formula>
    </cfRule>
    <cfRule type="containsText" dxfId="16282" priority="27556" operator="containsText" text="GND">
      <formula>NOT(ISERROR(SEARCH("GND",D26)))</formula>
    </cfRule>
  </conditionalFormatting>
  <conditionalFormatting sqref="F26:F27">
    <cfRule type="containsText" dxfId="16281" priority="27515" operator="containsText" text="P48V">
      <formula>NOT(ISERROR(SEARCH("P48V",F26)))</formula>
    </cfRule>
    <cfRule type="containsText" dxfId="16280" priority="27516" operator="containsText" text="PCIE_CLK">
      <formula>NOT(ISERROR(SEARCH("PCIE_CLK",F26)))</formula>
    </cfRule>
    <cfRule type="containsText" dxfId="16279" priority="27517" operator="containsText" text="SERDES_6_TX">
      <formula>NOT(ISERROR(SEARCH("SERDES_6_TX",F26)))</formula>
    </cfRule>
    <cfRule type="containsText" dxfId="16278" priority="27518" operator="containsText" text="SERDES_6_RX">
      <formula>NOT(ISERROR(SEARCH("SERDES_6_RX",F26)))</formula>
    </cfRule>
    <cfRule type="containsText" dxfId="16277" priority="27519" operator="containsText" text="SERDES_5_TX">
      <formula>NOT(ISERROR(SEARCH("SERDES_5_TX",F26)))</formula>
    </cfRule>
    <cfRule type="containsText" dxfId="16276" priority="27520" operator="containsText" text="SERDES_5_RX">
      <formula>NOT(ISERROR(SEARCH("SERDES_5_RX",F26)))</formula>
    </cfRule>
    <cfRule type="containsText" dxfId="16275" priority="27521" operator="containsText" text="SERDES_4_TX">
      <formula>NOT(ISERROR(SEARCH("SERDES_4_TX",F26)))</formula>
    </cfRule>
    <cfRule type="containsText" dxfId="16274" priority="27522" operator="containsText" text="SERDES_4_RX">
      <formula>NOT(ISERROR(SEARCH("SERDES_4_RX",F26)))</formula>
    </cfRule>
    <cfRule type="containsText" dxfId="16273" priority="27523" operator="containsText" text="SERDES_3_TX">
      <formula>NOT(ISERROR(SEARCH("SERDES_3_TX",F26)))</formula>
    </cfRule>
    <cfRule type="containsText" dxfId="16272" priority="27524" operator="containsText" text="SERDES_3_RX">
      <formula>NOT(ISERROR(SEARCH("SERDES_3_RX",F26)))</formula>
    </cfRule>
    <cfRule type="containsText" dxfId="16271" priority="27525" operator="containsText" text="SERDES_2_TX">
      <formula>NOT(ISERROR(SEARCH("SERDES_2_TX",F26)))</formula>
    </cfRule>
    <cfRule type="containsText" dxfId="16270" priority="27526" operator="containsText" text="SERDES_2_RX">
      <formula>NOT(ISERROR(SEARCH("SERDES_2_RX",F26)))</formula>
    </cfRule>
    <cfRule type="containsText" dxfId="16269" priority="27527" operator="containsText" text="SERDES_1_TX">
      <formula>NOT(ISERROR(SEARCH("SERDES_1_TX",F26)))</formula>
    </cfRule>
    <cfRule type="containsText" dxfId="16268" priority="27528" operator="containsText" text="SERDES_1_RX">
      <formula>NOT(ISERROR(SEARCH("SERDES_1_RX",F26)))</formula>
    </cfRule>
    <cfRule type="containsText" dxfId="16267" priority="27529" operator="containsText" text="SERDES_0_TX">
      <formula>NOT(ISERROR(SEARCH("SERDES_0_TX",F26)))</formula>
    </cfRule>
    <cfRule type="containsText" dxfId="16266" priority="27530" operator="containsText" text="SERDES_0_RX">
      <formula>NOT(ISERROR(SEARCH("SERDES_0_RX",F26)))</formula>
    </cfRule>
    <cfRule type="containsText" dxfId="16265" priority="27531" operator="containsText" text="PCIE_TX">
      <formula>NOT(ISERROR(SEARCH("PCIE_TX",F26)))</formula>
    </cfRule>
    <cfRule type="containsText" dxfId="16264" priority="27532" operator="containsText" text="PCIE_RX">
      <formula>NOT(ISERROR(SEARCH("PCIE_RX",F26)))</formula>
    </cfRule>
    <cfRule type="containsText" dxfId="16263" priority="27533" operator="containsText" text="GPIO">
      <formula>NOT(ISERROR(SEARCH("GPIO",F26)))</formula>
    </cfRule>
    <cfRule type="containsText" dxfId="16262" priority="27534" operator="containsText" text="P*V">
      <formula>NOT(ISERROR(SEARCH("P*V",F26)))</formula>
    </cfRule>
    <cfRule type="containsText" dxfId="16261" priority="27535" operator="containsText" text="GND">
      <formula>NOT(ISERROR(SEARCH("GND",F26)))</formula>
    </cfRule>
  </conditionalFormatting>
  <conditionalFormatting sqref="G30:G31 D28:D29 E30:E31">
    <cfRule type="containsText" dxfId="16260" priority="27494" operator="containsText" text="P48V">
      <formula>NOT(ISERROR(SEARCH("P48V",D28)))</formula>
    </cfRule>
    <cfRule type="containsText" dxfId="16259" priority="27495" operator="containsText" text="PCIE_CLK">
      <formula>NOT(ISERROR(SEARCH("PCIE_CLK",D28)))</formula>
    </cfRule>
    <cfRule type="containsText" dxfId="16258" priority="27496" operator="containsText" text="SERDES_6_TX">
      <formula>NOT(ISERROR(SEARCH("SERDES_6_TX",D28)))</formula>
    </cfRule>
    <cfRule type="containsText" dxfId="16257" priority="27497" operator="containsText" text="SERDES_6_RX">
      <formula>NOT(ISERROR(SEARCH("SERDES_6_RX",D28)))</formula>
    </cfRule>
    <cfRule type="containsText" dxfId="16256" priority="27498" operator="containsText" text="SERDES_5_TX">
      <formula>NOT(ISERROR(SEARCH("SERDES_5_TX",D28)))</formula>
    </cfRule>
    <cfRule type="containsText" dxfId="16255" priority="27499" operator="containsText" text="SERDES_5_RX">
      <formula>NOT(ISERROR(SEARCH("SERDES_5_RX",D28)))</formula>
    </cfRule>
    <cfRule type="containsText" dxfId="16254" priority="27500" operator="containsText" text="SERDES_4_TX">
      <formula>NOT(ISERROR(SEARCH("SERDES_4_TX",D28)))</formula>
    </cfRule>
    <cfRule type="containsText" dxfId="16253" priority="27501" operator="containsText" text="SERDES_4_RX">
      <formula>NOT(ISERROR(SEARCH("SERDES_4_RX",D28)))</formula>
    </cfRule>
    <cfRule type="containsText" dxfId="16252" priority="27502" operator="containsText" text="SERDES_3_TX">
      <formula>NOT(ISERROR(SEARCH("SERDES_3_TX",D28)))</formula>
    </cfRule>
    <cfRule type="containsText" dxfId="16251" priority="27503" operator="containsText" text="SERDES_3_RX">
      <formula>NOT(ISERROR(SEARCH("SERDES_3_RX",D28)))</formula>
    </cfRule>
    <cfRule type="containsText" dxfId="16250" priority="27504" operator="containsText" text="SERDES_2_TX">
      <formula>NOT(ISERROR(SEARCH("SERDES_2_TX",D28)))</formula>
    </cfRule>
    <cfRule type="containsText" dxfId="16249" priority="27505" operator="containsText" text="SERDES_2_RX">
      <formula>NOT(ISERROR(SEARCH("SERDES_2_RX",D28)))</formula>
    </cfRule>
    <cfRule type="containsText" dxfId="16248" priority="27506" operator="containsText" text="SERDES_1_TX">
      <formula>NOT(ISERROR(SEARCH("SERDES_1_TX",D28)))</formula>
    </cfRule>
    <cfRule type="containsText" dxfId="16247" priority="27507" operator="containsText" text="SERDES_1_RX">
      <formula>NOT(ISERROR(SEARCH("SERDES_1_RX",D28)))</formula>
    </cfRule>
    <cfRule type="containsText" dxfId="16246" priority="27508" operator="containsText" text="SERDES_0_TX">
      <formula>NOT(ISERROR(SEARCH("SERDES_0_TX",D28)))</formula>
    </cfRule>
    <cfRule type="containsText" dxfId="16245" priority="27509" operator="containsText" text="SERDES_0_RX">
      <formula>NOT(ISERROR(SEARCH("SERDES_0_RX",D28)))</formula>
    </cfRule>
    <cfRule type="containsText" dxfId="16244" priority="27510" operator="containsText" text="PCIE_TX">
      <formula>NOT(ISERROR(SEARCH("PCIE_TX",D28)))</formula>
    </cfRule>
    <cfRule type="containsText" dxfId="16243" priority="27511" operator="containsText" text="PCIE_RX">
      <formula>NOT(ISERROR(SEARCH("PCIE_RX",D28)))</formula>
    </cfRule>
    <cfRule type="containsText" dxfId="16242" priority="27512" operator="containsText" text="GPIO">
      <formula>NOT(ISERROR(SEARCH("GPIO",D28)))</formula>
    </cfRule>
    <cfRule type="containsText" dxfId="16241" priority="27513" operator="containsText" text="P*V">
      <formula>NOT(ISERROR(SEARCH("P*V",D28)))</formula>
    </cfRule>
    <cfRule type="containsText" dxfId="16240" priority="27514" operator="containsText" text="GND">
      <formula>NOT(ISERROR(SEARCH("GND",D28)))</formula>
    </cfRule>
  </conditionalFormatting>
  <conditionalFormatting sqref="C28:C29">
    <cfRule type="containsText" dxfId="16239" priority="27473" operator="containsText" text="P48V">
      <formula>NOT(ISERROR(SEARCH("P48V",C28)))</formula>
    </cfRule>
    <cfRule type="containsText" dxfId="16238" priority="27474" operator="containsText" text="PCIE_CLK">
      <formula>NOT(ISERROR(SEARCH("PCIE_CLK",C28)))</formula>
    </cfRule>
    <cfRule type="containsText" dxfId="16237" priority="27475" operator="containsText" text="SERDES_6_TX">
      <formula>NOT(ISERROR(SEARCH("SERDES_6_TX",C28)))</formula>
    </cfRule>
    <cfRule type="containsText" dxfId="16236" priority="27476" operator="containsText" text="SERDES_6_RX">
      <formula>NOT(ISERROR(SEARCH("SERDES_6_RX",C28)))</formula>
    </cfRule>
    <cfRule type="containsText" dxfId="16235" priority="27477" operator="containsText" text="SERDES_5_TX">
      <formula>NOT(ISERROR(SEARCH("SERDES_5_TX",C28)))</formula>
    </cfRule>
    <cfRule type="containsText" dxfId="16234" priority="27478" operator="containsText" text="SERDES_5_RX">
      <formula>NOT(ISERROR(SEARCH("SERDES_5_RX",C28)))</formula>
    </cfRule>
    <cfRule type="containsText" dxfId="16233" priority="27479" operator="containsText" text="SERDES_4_TX">
      <formula>NOT(ISERROR(SEARCH("SERDES_4_TX",C28)))</formula>
    </cfRule>
    <cfRule type="containsText" dxfId="16232" priority="27480" operator="containsText" text="SERDES_4_RX">
      <formula>NOT(ISERROR(SEARCH("SERDES_4_RX",C28)))</formula>
    </cfRule>
    <cfRule type="containsText" dxfId="16231" priority="27481" operator="containsText" text="SERDES_3_TX">
      <formula>NOT(ISERROR(SEARCH("SERDES_3_TX",C28)))</formula>
    </cfRule>
    <cfRule type="containsText" dxfId="16230" priority="27482" operator="containsText" text="SERDES_3_RX">
      <formula>NOT(ISERROR(SEARCH("SERDES_3_RX",C28)))</formula>
    </cfRule>
    <cfRule type="containsText" dxfId="16229" priority="27483" operator="containsText" text="SERDES_2_TX">
      <formula>NOT(ISERROR(SEARCH("SERDES_2_TX",C28)))</formula>
    </cfRule>
    <cfRule type="containsText" dxfId="16228" priority="27484" operator="containsText" text="SERDES_2_RX">
      <formula>NOT(ISERROR(SEARCH("SERDES_2_RX",C28)))</formula>
    </cfRule>
    <cfRule type="containsText" dxfId="16227" priority="27485" operator="containsText" text="SERDES_1_TX">
      <formula>NOT(ISERROR(SEARCH("SERDES_1_TX",C28)))</formula>
    </cfRule>
    <cfRule type="containsText" dxfId="16226" priority="27486" operator="containsText" text="SERDES_1_RX">
      <formula>NOT(ISERROR(SEARCH("SERDES_1_RX",C28)))</formula>
    </cfRule>
    <cfRule type="containsText" dxfId="16225" priority="27487" operator="containsText" text="SERDES_0_TX">
      <formula>NOT(ISERROR(SEARCH("SERDES_0_TX",C28)))</formula>
    </cfRule>
    <cfRule type="containsText" dxfId="16224" priority="27488" operator="containsText" text="SERDES_0_RX">
      <formula>NOT(ISERROR(SEARCH("SERDES_0_RX",C28)))</formula>
    </cfRule>
    <cfRule type="containsText" dxfId="16223" priority="27489" operator="containsText" text="PCIE_TX">
      <formula>NOT(ISERROR(SEARCH("PCIE_TX",C28)))</formula>
    </cfRule>
    <cfRule type="containsText" dxfId="16222" priority="27490" operator="containsText" text="PCIE_RX">
      <formula>NOT(ISERROR(SEARCH("PCIE_RX",C28)))</formula>
    </cfRule>
    <cfRule type="containsText" dxfId="16221" priority="27491" operator="containsText" text="GPIO">
      <formula>NOT(ISERROR(SEARCH("GPIO",C28)))</formula>
    </cfRule>
    <cfRule type="containsText" dxfId="16220" priority="27492" operator="containsText" text="P*V">
      <formula>NOT(ISERROR(SEARCH("P*V",C28)))</formula>
    </cfRule>
    <cfRule type="containsText" dxfId="16219" priority="27493" operator="containsText" text="GND">
      <formula>NOT(ISERROR(SEARCH("GND",C28)))</formula>
    </cfRule>
  </conditionalFormatting>
  <conditionalFormatting sqref="E28:E29">
    <cfRule type="containsText" dxfId="16218" priority="27452" operator="containsText" text="P48V">
      <formula>NOT(ISERROR(SEARCH("P48V",E28)))</formula>
    </cfRule>
    <cfRule type="containsText" dxfId="16217" priority="27453" operator="containsText" text="PCIE_CLK">
      <formula>NOT(ISERROR(SEARCH("PCIE_CLK",E28)))</formula>
    </cfRule>
    <cfRule type="containsText" dxfId="16216" priority="27454" operator="containsText" text="SERDES_6_TX">
      <formula>NOT(ISERROR(SEARCH("SERDES_6_TX",E28)))</formula>
    </cfRule>
    <cfRule type="containsText" dxfId="16215" priority="27455" operator="containsText" text="SERDES_6_RX">
      <formula>NOT(ISERROR(SEARCH("SERDES_6_RX",E28)))</formula>
    </cfRule>
    <cfRule type="containsText" dxfId="16214" priority="27456" operator="containsText" text="SERDES_5_TX">
      <formula>NOT(ISERROR(SEARCH("SERDES_5_TX",E28)))</formula>
    </cfRule>
    <cfRule type="containsText" dxfId="16213" priority="27457" operator="containsText" text="SERDES_5_RX">
      <formula>NOT(ISERROR(SEARCH("SERDES_5_RX",E28)))</formula>
    </cfRule>
    <cfRule type="containsText" dxfId="16212" priority="27458" operator="containsText" text="SERDES_4_TX">
      <formula>NOT(ISERROR(SEARCH("SERDES_4_TX",E28)))</formula>
    </cfRule>
    <cfRule type="containsText" dxfId="16211" priority="27459" operator="containsText" text="SERDES_4_RX">
      <formula>NOT(ISERROR(SEARCH("SERDES_4_RX",E28)))</formula>
    </cfRule>
    <cfRule type="containsText" dxfId="16210" priority="27460" operator="containsText" text="SERDES_3_TX">
      <formula>NOT(ISERROR(SEARCH("SERDES_3_TX",E28)))</formula>
    </cfRule>
    <cfRule type="containsText" dxfId="16209" priority="27461" operator="containsText" text="SERDES_3_RX">
      <formula>NOT(ISERROR(SEARCH("SERDES_3_RX",E28)))</formula>
    </cfRule>
    <cfRule type="containsText" dxfId="16208" priority="27462" operator="containsText" text="SERDES_2_TX">
      <formula>NOT(ISERROR(SEARCH("SERDES_2_TX",E28)))</formula>
    </cfRule>
    <cfRule type="containsText" dxfId="16207" priority="27463" operator="containsText" text="SERDES_2_RX">
      <formula>NOT(ISERROR(SEARCH("SERDES_2_RX",E28)))</formula>
    </cfRule>
    <cfRule type="containsText" dxfId="16206" priority="27464" operator="containsText" text="SERDES_1_TX">
      <formula>NOT(ISERROR(SEARCH("SERDES_1_TX",E28)))</formula>
    </cfRule>
    <cfRule type="containsText" dxfId="16205" priority="27465" operator="containsText" text="SERDES_1_RX">
      <formula>NOT(ISERROR(SEARCH("SERDES_1_RX",E28)))</formula>
    </cfRule>
    <cfRule type="containsText" dxfId="16204" priority="27466" operator="containsText" text="SERDES_0_TX">
      <formula>NOT(ISERROR(SEARCH("SERDES_0_TX",E28)))</formula>
    </cfRule>
    <cfRule type="containsText" dxfId="16203" priority="27467" operator="containsText" text="SERDES_0_RX">
      <formula>NOT(ISERROR(SEARCH("SERDES_0_RX",E28)))</formula>
    </cfRule>
    <cfRule type="containsText" dxfId="16202" priority="27468" operator="containsText" text="PCIE_TX">
      <formula>NOT(ISERROR(SEARCH("PCIE_TX",E28)))</formula>
    </cfRule>
    <cfRule type="containsText" dxfId="16201" priority="27469" operator="containsText" text="PCIE_RX">
      <formula>NOT(ISERROR(SEARCH("PCIE_RX",E28)))</formula>
    </cfRule>
    <cfRule type="containsText" dxfId="16200" priority="27470" operator="containsText" text="GPIO">
      <formula>NOT(ISERROR(SEARCH("GPIO",E28)))</formula>
    </cfRule>
    <cfRule type="containsText" dxfId="16199" priority="27471" operator="containsText" text="P*V">
      <formula>NOT(ISERROR(SEARCH("P*V",E28)))</formula>
    </cfRule>
    <cfRule type="containsText" dxfId="16198" priority="27472" operator="containsText" text="GND">
      <formula>NOT(ISERROR(SEARCH("GND",E28)))</formula>
    </cfRule>
  </conditionalFormatting>
  <conditionalFormatting sqref="G28:G29">
    <cfRule type="containsText" dxfId="16197" priority="27431" operator="containsText" text="P48V">
      <formula>NOT(ISERROR(SEARCH("P48V",G28)))</formula>
    </cfRule>
    <cfRule type="containsText" dxfId="16196" priority="27432" operator="containsText" text="PCIE_CLK">
      <formula>NOT(ISERROR(SEARCH("PCIE_CLK",G28)))</formula>
    </cfRule>
    <cfRule type="containsText" dxfId="16195" priority="27433" operator="containsText" text="SERDES_6_TX">
      <formula>NOT(ISERROR(SEARCH("SERDES_6_TX",G28)))</formula>
    </cfRule>
    <cfRule type="containsText" dxfId="16194" priority="27434" operator="containsText" text="SERDES_6_RX">
      <formula>NOT(ISERROR(SEARCH("SERDES_6_RX",G28)))</formula>
    </cfRule>
    <cfRule type="containsText" dxfId="16193" priority="27435" operator="containsText" text="SERDES_5_TX">
      <formula>NOT(ISERROR(SEARCH("SERDES_5_TX",G28)))</formula>
    </cfRule>
    <cfRule type="containsText" dxfId="16192" priority="27436" operator="containsText" text="SERDES_5_RX">
      <formula>NOT(ISERROR(SEARCH("SERDES_5_RX",G28)))</formula>
    </cfRule>
    <cfRule type="containsText" dxfId="16191" priority="27437" operator="containsText" text="SERDES_4_TX">
      <formula>NOT(ISERROR(SEARCH("SERDES_4_TX",G28)))</formula>
    </cfRule>
    <cfRule type="containsText" dxfId="16190" priority="27438" operator="containsText" text="SERDES_4_RX">
      <formula>NOT(ISERROR(SEARCH("SERDES_4_RX",G28)))</formula>
    </cfRule>
    <cfRule type="containsText" dxfId="16189" priority="27439" operator="containsText" text="SERDES_3_TX">
      <formula>NOT(ISERROR(SEARCH("SERDES_3_TX",G28)))</formula>
    </cfRule>
    <cfRule type="containsText" dxfId="16188" priority="27440" operator="containsText" text="SERDES_3_RX">
      <formula>NOT(ISERROR(SEARCH("SERDES_3_RX",G28)))</formula>
    </cfRule>
    <cfRule type="containsText" dxfId="16187" priority="27441" operator="containsText" text="SERDES_2_TX">
      <formula>NOT(ISERROR(SEARCH("SERDES_2_TX",G28)))</formula>
    </cfRule>
    <cfRule type="containsText" dxfId="16186" priority="27442" operator="containsText" text="SERDES_2_RX">
      <formula>NOT(ISERROR(SEARCH("SERDES_2_RX",G28)))</formula>
    </cfRule>
    <cfRule type="containsText" dxfId="16185" priority="27443" operator="containsText" text="SERDES_1_TX">
      <formula>NOT(ISERROR(SEARCH("SERDES_1_TX",G28)))</formula>
    </cfRule>
    <cfRule type="containsText" dxfId="16184" priority="27444" operator="containsText" text="SERDES_1_RX">
      <formula>NOT(ISERROR(SEARCH("SERDES_1_RX",G28)))</formula>
    </cfRule>
    <cfRule type="containsText" dxfId="16183" priority="27445" operator="containsText" text="SERDES_0_TX">
      <formula>NOT(ISERROR(SEARCH("SERDES_0_TX",G28)))</formula>
    </cfRule>
    <cfRule type="containsText" dxfId="16182" priority="27446" operator="containsText" text="SERDES_0_RX">
      <formula>NOT(ISERROR(SEARCH("SERDES_0_RX",G28)))</formula>
    </cfRule>
    <cfRule type="containsText" dxfId="16181" priority="27447" operator="containsText" text="PCIE_TX">
      <formula>NOT(ISERROR(SEARCH("PCIE_TX",G28)))</formula>
    </cfRule>
    <cfRule type="containsText" dxfId="16180" priority="27448" operator="containsText" text="PCIE_RX">
      <formula>NOT(ISERROR(SEARCH("PCIE_RX",G28)))</formula>
    </cfRule>
    <cfRule type="containsText" dxfId="16179" priority="27449" operator="containsText" text="GPIO">
      <formula>NOT(ISERROR(SEARCH("GPIO",G28)))</formula>
    </cfRule>
    <cfRule type="containsText" dxfId="16178" priority="27450" operator="containsText" text="P*V">
      <formula>NOT(ISERROR(SEARCH("P*V",G28)))</formula>
    </cfRule>
    <cfRule type="containsText" dxfId="16177" priority="27451" operator="containsText" text="GND">
      <formula>NOT(ISERROR(SEARCH("GND",G28)))</formula>
    </cfRule>
  </conditionalFormatting>
  <conditionalFormatting sqref="D30:D31">
    <cfRule type="containsText" dxfId="16176" priority="27410" operator="containsText" text="P48V">
      <formula>NOT(ISERROR(SEARCH("P48V",D30)))</formula>
    </cfRule>
    <cfRule type="containsText" dxfId="16175" priority="27411" operator="containsText" text="PCIE_CLK">
      <formula>NOT(ISERROR(SEARCH("PCIE_CLK",D30)))</formula>
    </cfRule>
    <cfRule type="containsText" dxfId="16174" priority="27412" operator="containsText" text="SERDES_6_TX">
      <formula>NOT(ISERROR(SEARCH("SERDES_6_TX",D30)))</formula>
    </cfRule>
    <cfRule type="containsText" dxfId="16173" priority="27413" operator="containsText" text="SERDES_6_RX">
      <formula>NOT(ISERROR(SEARCH("SERDES_6_RX",D30)))</formula>
    </cfRule>
    <cfRule type="containsText" dxfId="16172" priority="27414" operator="containsText" text="SERDES_5_TX">
      <formula>NOT(ISERROR(SEARCH("SERDES_5_TX",D30)))</formula>
    </cfRule>
    <cfRule type="containsText" dxfId="16171" priority="27415" operator="containsText" text="SERDES_5_RX">
      <formula>NOT(ISERROR(SEARCH("SERDES_5_RX",D30)))</formula>
    </cfRule>
    <cfRule type="containsText" dxfId="16170" priority="27416" operator="containsText" text="SERDES_4_TX">
      <formula>NOT(ISERROR(SEARCH("SERDES_4_TX",D30)))</formula>
    </cfRule>
    <cfRule type="containsText" dxfId="16169" priority="27417" operator="containsText" text="SERDES_4_RX">
      <formula>NOT(ISERROR(SEARCH("SERDES_4_RX",D30)))</formula>
    </cfRule>
    <cfRule type="containsText" dxfId="16168" priority="27418" operator="containsText" text="SERDES_3_TX">
      <formula>NOT(ISERROR(SEARCH("SERDES_3_TX",D30)))</formula>
    </cfRule>
    <cfRule type="containsText" dxfId="16167" priority="27419" operator="containsText" text="SERDES_3_RX">
      <formula>NOT(ISERROR(SEARCH("SERDES_3_RX",D30)))</formula>
    </cfRule>
    <cfRule type="containsText" dxfId="16166" priority="27420" operator="containsText" text="SERDES_2_TX">
      <formula>NOT(ISERROR(SEARCH("SERDES_2_TX",D30)))</formula>
    </cfRule>
    <cfRule type="containsText" dxfId="16165" priority="27421" operator="containsText" text="SERDES_2_RX">
      <formula>NOT(ISERROR(SEARCH("SERDES_2_RX",D30)))</formula>
    </cfRule>
    <cfRule type="containsText" dxfId="16164" priority="27422" operator="containsText" text="SERDES_1_TX">
      <formula>NOT(ISERROR(SEARCH("SERDES_1_TX",D30)))</formula>
    </cfRule>
    <cfRule type="containsText" dxfId="16163" priority="27423" operator="containsText" text="SERDES_1_RX">
      <formula>NOT(ISERROR(SEARCH("SERDES_1_RX",D30)))</formula>
    </cfRule>
    <cfRule type="containsText" dxfId="16162" priority="27424" operator="containsText" text="SERDES_0_TX">
      <formula>NOT(ISERROR(SEARCH("SERDES_0_TX",D30)))</formula>
    </cfRule>
    <cfRule type="containsText" dxfId="16161" priority="27425" operator="containsText" text="SERDES_0_RX">
      <formula>NOT(ISERROR(SEARCH("SERDES_0_RX",D30)))</formula>
    </cfRule>
    <cfRule type="containsText" dxfId="16160" priority="27426" operator="containsText" text="PCIE_TX">
      <formula>NOT(ISERROR(SEARCH("PCIE_TX",D30)))</formula>
    </cfRule>
    <cfRule type="containsText" dxfId="16159" priority="27427" operator="containsText" text="PCIE_RX">
      <formula>NOT(ISERROR(SEARCH("PCIE_RX",D30)))</formula>
    </cfRule>
    <cfRule type="containsText" dxfId="16158" priority="27428" operator="containsText" text="GPIO">
      <formula>NOT(ISERROR(SEARCH("GPIO",D30)))</formula>
    </cfRule>
    <cfRule type="containsText" dxfId="16157" priority="27429" operator="containsText" text="P*V">
      <formula>NOT(ISERROR(SEARCH("P*V",D30)))</formula>
    </cfRule>
    <cfRule type="containsText" dxfId="16156" priority="27430" operator="containsText" text="GND">
      <formula>NOT(ISERROR(SEARCH("GND",D30)))</formula>
    </cfRule>
  </conditionalFormatting>
  <conditionalFormatting sqref="F30:F31">
    <cfRule type="containsText" dxfId="16155" priority="27389" operator="containsText" text="P48V">
      <formula>NOT(ISERROR(SEARCH("P48V",F30)))</formula>
    </cfRule>
    <cfRule type="containsText" dxfId="16154" priority="27390" operator="containsText" text="PCIE_CLK">
      <formula>NOT(ISERROR(SEARCH("PCIE_CLK",F30)))</formula>
    </cfRule>
    <cfRule type="containsText" dxfId="16153" priority="27391" operator="containsText" text="SERDES_6_TX">
      <formula>NOT(ISERROR(SEARCH("SERDES_6_TX",F30)))</formula>
    </cfRule>
    <cfRule type="containsText" dxfId="16152" priority="27392" operator="containsText" text="SERDES_6_RX">
      <formula>NOT(ISERROR(SEARCH("SERDES_6_RX",F30)))</formula>
    </cfRule>
    <cfRule type="containsText" dxfId="16151" priority="27393" operator="containsText" text="SERDES_5_TX">
      <formula>NOT(ISERROR(SEARCH("SERDES_5_TX",F30)))</formula>
    </cfRule>
    <cfRule type="containsText" dxfId="16150" priority="27394" operator="containsText" text="SERDES_5_RX">
      <formula>NOT(ISERROR(SEARCH("SERDES_5_RX",F30)))</formula>
    </cfRule>
    <cfRule type="containsText" dxfId="16149" priority="27395" operator="containsText" text="SERDES_4_TX">
      <formula>NOT(ISERROR(SEARCH("SERDES_4_TX",F30)))</formula>
    </cfRule>
    <cfRule type="containsText" dxfId="16148" priority="27396" operator="containsText" text="SERDES_4_RX">
      <formula>NOT(ISERROR(SEARCH("SERDES_4_RX",F30)))</formula>
    </cfRule>
    <cfRule type="containsText" dxfId="16147" priority="27397" operator="containsText" text="SERDES_3_TX">
      <formula>NOT(ISERROR(SEARCH("SERDES_3_TX",F30)))</formula>
    </cfRule>
    <cfRule type="containsText" dxfId="16146" priority="27398" operator="containsText" text="SERDES_3_RX">
      <formula>NOT(ISERROR(SEARCH("SERDES_3_RX",F30)))</formula>
    </cfRule>
    <cfRule type="containsText" dxfId="16145" priority="27399" operator="containsText" text="SERDES_2_TX">
      <formula>NOT(ISERROR(SEARCH("SERDES_2_TX",F30)))</formula>
    </cfRule>
    <cfRule type="containsText" dxfId="16144" priority="27400" operator="containsText" text="SERDES_2_RX">
      <formula>NOT(ISERROR(SEARCH("SERDES_2_RX",F30)))</formula>
    </cfRule>
    <cfRule type="containsText" dxfId="16143" priority="27401" operator="containsText" text="SERDES_1_TX">
      <formula>NOT(ISERROR(SEARCH("SERDES_1_TX",F30)))</formula>
    </cfRule>
    <cfRule type="containsText" dxfId="16142" priority="27402" operator="containsText" text="SERDES_1_RX">
      <formula>NOT(ISERROR(SEARCH("SERDES_1_RX",F30)))</formula>
    </cfRule>
    <cfRule type="containsText" dxfId="16141" priority="27403" operator="containsText" text="SERDES_0_TX">
      <formula>NOT(ISERROR(SEARCH("SERDES_0_TX",F30)))</formula>
    </cfRule>
    <cfRule type="containsText" dxfId="16140" priority="27404" operator="containsText" text="SERDES_0_RX">
      <formula>NOT(ISERROR(SEARCH("SERDES_0_RX",F30)))</formula>
    </cfRule>
    <cfRule type="containsText" dxfId="16139" priority="27405" operator="containsText" text="PCIE_TX">
      <formula>NOT(ISERROR(SEARCH("PCIE_TX",F30)))</formula>
    </cfRule>
    <cfRule type="containsText" dxfId="16138" priority="27406" operator="containsText" text="PCIE_RX">
      <formula>NOT(ISERROR(SEARCH("PCIE_RX",F30)))</formula>
    </cfRule>
    <cfRule type="containsText" dxfId="16137" priority="27407" operator="containsText" text="GPIO">
      <formula>NOT(ISERROR(SEARCH("GPIO",F30)))</formula>
    </cfRule>
    <cfRule type="containsText" dxfId="16136" priority="27408" operator="containsText" text="P*V">
      <formula>NOT(ISERROR(SEARCH("P*V",F30)))</formula>
    </cfRule>
    <cfRule type="containsText" dxfId="16135" priority="27409" operator="containsText" text="GND">
      <formula>NOT(ISERROR(SEARCH("GND",F30)))</formula>
    </cfRule>
  </conditionalFormatting>
  <conditionalFormatting sqref="C34:C35 F32:F33 E34:E35 G34:G35">
    <cfRule type="containsText" dxfId="16134" priority="27368" operator="containsText" text="P48V">
      <formula>NOT(ISERROR(SEARCH("P48V",C32)))</formula>
    </cfRule>
    <cfRule type="containsText" dxfId="16133" priority="27369" operator="containsText" text="PCIE_CLK">
      <formula>NOT(ISERROR(SEARCH("PCIE_CLK",C32)))</formula>
    </cfRule>
    <cfRule type="containsText" dxfId="16132" priority="27370" operator="containsText" text="SERDES_6_TX">
      <formula>NOT(ISERROR(SEARCH("SERDES_6_TX",C32)))</formula>
    </cfRule>
    <cfRule type="containsText" dxfId="16131" priority="27371" operator="containsText" text="SERDES_6_RX">
      <formula>NOT(ISERROR(SEARCH("SERDES_6_RX",C32)))</formula>
    </cfRule>
    <cfRule type="containsText" dxfId="16130" priority="27372" operator="containsText" text="SERDES_5_TX">
      <formula>NOT(ISERROR(SEARCH("SERDES_5_TX",C32)))</formula>
    </cfRule>
    <cfRule type="containsText" dxfId="16129" priority="27373" operator="containsText" text="SERDES_5_RX">
      <formula>NOT(ISERROR(SEARCH("SERDES_5_RX",C32)))</formula>
    </cfRule>
    <cfRule type="containsText" dxfId="16128" priority="27374" operator="containsText" text="SERDES_4_TX">
      <formula>NOT(ISERROR(SEARCH("SERDES_4_TX",C32)))</formula>
    </cfRule>
    <cfRule type="containsText" dxfId="16127" priority="27375" operator="containsText" text="SERDES_4_RX">
      <formula>NOT(ISERROR(SEARCH("SERDES_4_RX",C32)))</formula>
    </cfRule>
    <cfRule type="containsText" dxfId="16126" priority="27376" operator="containsText" text="SERDES_3_TX">
      <formula>NOT(ISERROR(SEARCH("SERDES_3_TX",C32)))</formula>
    </cfRule>
    <cfRule type="containsText" dxfId="16125" priority="27377" operator="containsText" text="SERDES_3_RX">
      <formula>NOT(ISERROR(SEARCH("SERDES_3_RX",C32)))</formula>
    </cfRule>
    <cfRule type="containsText" dxfId="16124" priority="27378" operator="containsText" text="SERDES_2_TX">
      <formula>NOT(ISERROR(SEARCH("SERDES_2_TX",C32)))</formula>
    </cfRule>
    <cfRule type="containsText" dxfId="16123" priority="27379" operator="containsText" text="SERDES_2_RX">
      <formula>NOT(ISERROR(SEARCH("SERDES_2_RX",C32)))</formula>
    </cfRule>
    <cfRule type="containsText" dxfId="16122" priority="27380" operator="containsText" text="SERDES_1_TX">
      <formula>NOT(ISERROR(SEARCH("SERDES_1_TX",C32)))</formula>
    </cfRule>
    <cfRule type="containsText" dxfId="16121" priority="27381" operator="containsText" text="SERDES_1_RX">
      <formula>NOT(ISERROR(SEARCH("SERDES_1_RX",C32)))</formula>
    </cfRule>
    <cfRule type="containsText" dxfId="16120" priority="27382" operator="containsText" text="SERDES_0_TX">
      <formula>NOT(ISERROR(SEARCH("SERDES_0_TX",C32)))</formula>
    </cfRule>
    <cfRule type="containsText" dxfId="16119" priority="27383" operator="containsText" text="SERDES_0_RX">
      <formula>NOT(ISERROR(SEARCH("SERDES_0_RX",C32)))</formula>
    </cfRule>
    <cfRule type="containsText" dxfId="16118" priority="27384" operator="containsText" text="PCIE_TX">
      <formula>NOT(ISERROR(SEARCH("PCIE_TX",C32)))</formula>
    </cfRule>
    <cfRule type="containsText" dxfId="16117" priority="27385" operator="containsText" text="PCIE_RX">
      <formula>NOT(ISERROR(SEARCH("PCIE_RX",C32)))</formula>
    </cfRule>
    <cfRule type="containsText" dxfId="16116" priority="27386" operator="containsText" text="GPIO">
      <formula>NOT(ISERROR(SEARCH("GPIO",C32)))</formula>
    </cfRule>
    <cfRule type="containsText" dxfId="16115" priority="27387" operator="containsText" text="P*V">
      <formula>NOT(ISERROR(SEARCH("P*V",C32)))</formula>
    </cfRule>
    <cfRule type="containsText" dxfId="16114" priority="27388" operator="containsText" text="GND">
      <formula>NOT(ISERROR(SEARCH("GND",C32)))</formula>
    </cfRule>
  </conditionalFormatting>
  <conditionalFormatting sqref="C32:C33">
    <cfRule type="containsText" dxfId="16113" priority="27347" operator="containsText" text="P48V">
      <formula>NOT(ISERROR(SEARCH("P48V",C32)))</formula>
    </cfRule>
    <cfRule type="containsText" dxfId="16112" priority="27348" operator="containsText" text="PCIE_CLK">
      <formula>NOT(ISERROR(SEARCH("PCIE_CLK",C32)))</formula>
    </cfRule>
    <cfRule type="containsText" dxfId="16111" priority="27349" operator="containsText" text="SERDES_6_TX">
      <formula>NOT(ISERROR(SEARCH("SERDES_6_TX",C32)))</formula>
    </cfRule>
    <cfRule type="containsText" dxfId="16110" priority="27350" operator="containsText" text="SERDES_6_RX">
      <formula>NOT(ISERROR(SEARCH("SERDES_6_RX",C32)))</formula>
    </cfRule>
    <cfRule type="containsText" dxfId="16109" priority="27351" operator="containsText" text="SERDES_5_TX">
      <formula>NOT(ISERROR(SEARCH("SERDES_5_TX",C32)))</formula>
    </cfRule>
    <cfRule type="containsText" dxfId="16108" priority="27352" operator="containsText" text="SERDES_5_RX">
      <formula>NOT(ISERROR(SEARCH("SERDES_5_RX",C32)))</formula>
    </cfRule>
    <cfRule type="containsText" dxfId="16107" priority="27353" operator="containsText" text="SERDES_4_TX">
      <formula>NOT(ISERROR(SEARCH("SERDES_4_TX",C32)))</formula>
    </cfRule>
    <cfRule type="containsText" dxfId="16106" priority="27354" operator="containsText" text="SERDES_4_RX">
      <formula>NOT(ISERROR(SEARCH("SERDES_4_RX",C32)))</formula>
    </cfRule>
    <cfRule type="containsText" dxfId="16105" priority="27355" operator="containsText" text="SERDES_3_TX">
      <formula>NOT(ISERROR(SEARCH("SERDES_3_TX",C32)))</formula>
    </cfRule>
    <cfRule type="containsText" dxfId="16104" priority="27356" operator="containsText" text="SERDES_3_RX">
      <formula>NOT(ISERROR(SEARCH("SERDES_3_RX",C32)))</formula>
    </cfRule>
    <cfRule type="containsText" dxfId="16103" priority="27357" operator="containsText" text="SERDES_2_TX">
      <formula>NOT(ISERROR(SEARCH("SERDES_2_TX",C32)))</formula>
    </cfRule>
    <cfRule type="containsText" dxfId="16102" priority="27358" operator="containsText" text="SERDES_2_RX">
      <formula>NOT(ISERROR(SEARCH("SERDES_2_RX",C32)))</formula>
    </cfRule>
    <cfRule type="containsText" dxfId="16101" priority="27359" operator="containsText" text="SERDES_1_TX">
      <formula>NOT(ISERROR(SEARCH("SERDES_1_TX",C32)))</formula>
    </cfRule>
    <cfRule type="containsText" dxfId="16100" priority="27360" operator="containsText" text="SERDES_1_RX">
      <formula>NOT(ISERROR(SEARCH("SERDES_1_RX",C32)))</formula>
    </cfRule>
    <cfRule type="containsText" dxfId="16099" priority="27361" operator="containsText" text="SERDES_0_TX">
      <formula>NOT(ISERROR(SEARCH("SERDES_0_TX",C32)))</formula>
    </cfRule>
    <cfRule type="containsText" dxfId="16098" priority="27362" operator="containsText" text="SERDES_0_RX">
      <formula>NOT(ISERROR(SEARCH("SERDES_0_RX",C32)))</formula>
    </cfRule>
    <cfRule type="containsText" dxfId="16097" priority="27363" operator="containsText" text="PCIE_TX">
      <formula>NOT(ISERROR(SEARCH("PCIE_TX",C32)))</formula>
    </cfRule>
    <cfRule type="containsText" dxfId="16096" priority="27364" operator="containsText" text="PCIE_RX">
      <formula>NOT(ISERROR(SEARCH("PCIE_RX",C32)))</formula>
    </cfRule>
    <cfRule type="containsText" dxfId="16095" priority="27365" operator="containsText" text="GPIO">
      <formula>NOT(ISERROR(SEARCH("GPIO",C32)))</formula>
    </cfRule>
    <cfRule type="containsText" dxfId="16094" priority="27366" operator="containsText" text="P*V">
      <formula>NOT(ISERROR(SEARCH("P*V",C32)))</formula>
    </cfRule>
    <cfRule type="containsText" dxfId="16093" priority="27367" operator="containsText" text="GND">
      <formula>NOT(ISERROR(SEARCH("GND",C32)))</formula>
    </cfRule>
  </conditionalFormatting>
  <conditionalFormatting sqref="E32:E33">
    <cfRule type="containsText" dxfId="16092" priority="27326" operator="containsText" text="P48V">
      <formula>NOT(ISERROR(SEARCH("P48V",E32)))</formula>
    </cfRule>
    <cfRule type="containsText" dxfId="16091" priority="27327" operator="containsText" text="PCIE_CLK">
      <formula>NOT(ISERROR(SEARCH("PCIE_CLK",E32)))</formula>
    </cfRule>
    <cfRule type="containsText" dxfId="16090" priority="27328" operator="containsText" text="SERDES_6_TX">
      <formula>NOT(ISERROR(SEARCH("SERDES_6_TX",E32)))</formula>
    </cfRule>
    <cfRule type="containsText" dxfId="16089" priority="27329" operator="containsText" text="SERDES_6_RX">
      <formula>NOT(ISERROR(SEARCH("SERDES_6_RX",E32)))</formula>
    </cfRule>
    <cfRule type="containsText" dxfId="16088" priority="27330" operator="containsText" text="SERDES_5_TX">
      <formula>NOT(ISERROR(SEARCH("SERDES_5_TX",E32)))</formula>
    </cfRule>
    <cfRule type="containsText" dxfId="16087" priority="27331" operator="containsText" text="SERDES_5_RX">
      <formula>NOT(ISERROR(SEARCH("SERDES_5_RX",E32)))</formula>
    </cfRule>
    <cfRule type="containsText" dxfId="16086" priority="27332" operator="containsText" text="SERDES_4_TX">
      <formula>NOT(ISERROR(SEARCH("SERDES_4_TX",E32)))</formula>
    </cfRule>
    <cfRule type="containsText" dxfId="16085" priority="27333" operator="containsText" text="SERDES_4_RX">
      <formula>NOT(ISERROR(SEARCH("SERDES_4_RX",E32)))</formula>
    </cfRule>
    <cfRule type="containsText" dxfId="16084" priority="27334" operator="containsText" text="SERDES_3_TX">
      <formula>NOT(ISERROR(SEARCH("SERDES_3_TX",E32)))</formula>
    </cfRule>
    <cfRule type="containsText" dxfId="16083" priority="27335" operator="containsText" text="SERDES_3_RX">
      <formula>NOT(ISERROR(SEARCH("SERDES_3_RX",E32)))</formula>
    </cfRule>
    <cfRule type="containsText" dxfId="16082" priority="27336" operator="containsText" text="SERDES_2_TX">
      <formula>NOT(ISERROR(SEARCH("SERDES_2_TX",E32)))</formula>
    </cfRule>
    <cfRule type="containsText" dxfId="16081" priority="27337" operator="containsText" text="SERDES_2_RX">
      <formula>NOT(ISERROR(SEARCH("SERDES_2_RX",E32)))</formula>
    </cfRule>
    <cfRule type="containsText" dxfId="16080" priority="27338" operator="containsText" text="SERDES_1_TX">
      <formula>NOT(ISERROR(SEARCH("SERDES_1_TX",E32)))</formula>
    </cfRule>
    <cfRule type="containsText" dxfId="16079" priority="27339" operator="containsText" text="SERDES_1_RX">
      <formula>NOT(ISERROR(SEARCH("SERDES_1_RX",E32)))</formula>
    </cfRule>
    <cfRule type="containsText" dxfId="16078" priority="27340" operator="containsText" text="SERDES_0_TX">
      <formula>NOT(ISERROR(SEARCH("SERDES_0_TX",E32)))</formula>
    </cfRule>
    <cfRule type="containsText" dxfId="16077" priority="27341" operator="containsText" text="SERDES_0_RX">
      <formula>NOT(ISERROR(SEARCH("SERDES_0_RX",E32)))</formula>
    </cfRule>
    <cfRule type="containsText" dxfId="16076" priority="27342" operator="containsText" text="PCIE_TX">
      <formula>NOT(ISERROR(SEARCH("PCIE_TX",E32)))</formula>
    </cfRule>
    <cfRule type="containsText" dxfId="16075" priority="27343" operator="containsText" text="PCIE_RX">
      <formula>NOT(ISERROR(SEARCH("PCIE_RX",E32)))</formula>
    </cfRule>
    <cfRule type="containsText" dxfId="16074" priority="27344" operator="containsText" text="GPIO">
      <formula>NOT(ISERROR(SEARCH("GPIO",E32)))</formula>
    </cfRule>
    <cfRule type="containsText" dxfId="16073" priority="27345" operator="containsText" text="P*V">
      <formula>NOT(ISERROR(SEARCH("P*V",E32)))</formula>
    </cfRule>
    <cfRule type="containsText" dxfId="16072" priority="27346" operator="containsText" text="GND">
      <formula>NOT(ISERROR(SEARCH("GND",E32)))</formula>
    </cfRule>
  </conditionalFormatting>
  <conditionalFormatting sqref="G32:G33">
    <cfRule type="containsText" dxfId="16071" priority="27305" operator="containsText" text="P48V">
      <formula>NOT(ISERROR(SEARCH("P48V",G32)))</formula>
    </cfRule>
    <cfRule type="containsText" dxfId="16070" priority="27306" operator="containsText" text="PCIE_CLK">
      <formula>NOT(ISERROR(SEARCH("PCIE_CLK",G32)))</formula>
    </cfRule>
    <cfRule type="containsText" dxfId="16069" priority="27307" operator="containsText" text="SERDES_6_TX">
      <formula>NOT(ISERROR(SEARCH("SERDES_6_TX",G32)))</formula>
    </cfRule>
    <cfRule type="containsText" dxfId="16068" priority="27308" operator="containsText" text="SERDES_6_RX">
      <formula>NOT(ISERROR(SEARCH("SERDES_6_RX",G32)))</formula>
    </cfRule>
    <cfRule type="containsText" dxfId="16067" priority="27309" operator="containsText" text="SERDES_5_TX">
      <formula>NOT(ISERROR(SEARCH("SERDES_5_TX",G32)))</formula>
    </cfRule>
    <cfRule type="containsText" dxfId="16066" priority="27310" operator="containsText" text="SERDES_5_RX">
      <formula>NOT(ISERROR(SEARCH("SERDES_5_RX",G32)))</formula>
    </cfRule>
    <cfRule type="containsText" dxfId="16065" priority="27311" operator="containsText" text="SERDES_4_TX">
      <formula>NOT(ISERROR(SEARCH("SERDES_4_TX",G32)))</formula>
    </cfRule>
    <cfRule type="containsText" dxfId="16064" priority="27312" operator="containsText" text="SERDES_4_RX">
      <formula>NOT(ISERROR(SEARCH("SERDES_4_RX",G32)))</formula>
    </cfRule>
    <cfRule type="containsText" dxfId="16063" priority="27313" operator="containsText" text="SERDES_3_TX">
      <formula>NOT(ISERROR(SEARCH("SERDES_3_TX",G32)))</formula>
    </cfRule>
    <cfRule type="containsText" dxfId="16062" priority="27314" operator="containsText" text="SERDES_3_RX">
      <formula>NOT(ISERROR(SEARCH("SERDES_3_RX",G32)))</formula>
    </cfRule>
    <cfRule type="containsText" dxfId="16061" priority="27315" operator="containsText" text="SERDES_2_TX">
      <formula>NOT(ISERROR(SEARCH("SERDES_2_TX",G32)))</formula>
    </cfRule>
    <cfRule type="containsText" dxfId="16060" priority="27316" operator="containsText" text="SERDES_2_RX">
      <formula>NOT(ISERROR(SEARCH("SERDES_2_RX",G32)))</formula>
    </cfRule>
    <cfRule type="containsText" dxfId="16059" priority="27317" operator="containsText" text="SERDES_1_TX">
      <formula>NOT(ISERROR(SEARCH("SERDES_1_TX",G32)))</formula>
    </cfRule>
    <cfRule type="containsText" dxfId="16058" priority="27318" operator="containsText" text="SERDES_1_RX">
      <formula>NOT(ISERROR(SEARCH("SERDES_1_RX",G32)))</formula>
    </cfRule>
    <cfRule type="containsText" dxfId="16057" priority="27319" operator="containsText" text="SERDES_0_TX">
      <formula>NOT(ISERROR(SEARCH("SERDES_0_TX",G32)))</formula>
    </cfRule>
    <cfRule type="containsText" dxfId="16056" priority="27320" operator="containsText" text="SERDES_0_RX">
      <formula>NOT(ISERROR(SEARCH("SERDES_0_RX",G32)))</formula>
    </cfRule>
    <cfRule type="containsText" dxfId="16055" priority="27321" operator="containsText" text="PCIE_TX">
      <formula>NOT(ISERROR(SEARCH("PCIE_TX",G32)))</formula>
    </cfRule>
    <cfRule type="containsText" dxfId="16054" priority="27322" operator="containsText" text="PCIE_RX">
      <formula>NOT(ISERROR(SEARCH("PCIE_RX",G32)))</formula>
    </cfRule>
    <cfRule type="containsText" dxfId="16053" priority="27323" operator="containsText" text="GPIO">
      <formula>NOT(ISERROR(SEARCH("GPIO",G32)))</formula>
    </cfRule>
    <cfRule type="containsText" dxfId="16052" priority="27324" operator="containsText" text="P*V">
      <formula>NOT(ISERROR(SEARCH("P*V",G32)))</formula>
    </cfRule>
    <cfRule type="containsText" dxfId="16051" priority="27325" operator="containsText" text="GND">
      <formula>NOT(ISERROR(SEARCH("GND",G32)))</formula>
    </cfRule>
  </conditionalFormatting>
  <conditionalFormatting sqref="D34:D35">
    <cfRule type="containsText" dxfId="16050" priority="27284" operator="containsText" text="P48V">
      <formula>NOT(ISERROR(SEARCH("P48V",D34)))</formula>
    </cfRule>
    <cfRule type="containsText" dxfId="16049" priority="27285" operator="containsText" text="PCIE_CLK">
      <formula>NOT(ISERROR(SEARCH("PCIE_CLK",D34)))</formula>
    </cfRule>
    <cfRule type="containsText" dxfId="16048" priority="27286" operator="containsText" text="SERDES_6_TX">
      <formula>NOT(ISERROR(SEARCH("SERDES_6_TX",D34)))</formula>
    </cfRule>
    <cfRule type="containsText" dxfId="16047" priority="27287" operator="containsText" text="SERDES_6_RX">
      <formula>NOT(ISERROR(SEARCH("SERDES_6_RX",D34)))</formula>
    </cfRule>
    <cfRule type="containsText" dxfId="16046" priority="27288" operator="containsText" text="SERDES_5_TX">
      <formula>NOT(ISERROR(SEARCH("SERDES_5_TX",D34)))</formula>
    </cfRule>
    <cfRule type="containsText" dxfId="16045" priority="27289" operator="containsText" text="SERDES_5_RX">
      <formula>NOT(ISERROR(SEARCH("SERDES_5_RX",D34)))</formula>
    </cfRule>
    <cfRule type="containsText" dxfId="16044" priority="27290" operator="containsText" text="SERDES_4_TX">
      <formula>NOT(ISERROR(SEARCH("SERDES_4_TX",D34)))</formula>
    </cfRule>
    <cfRule type="containsText" dxfId="16043" priority="27291" operator="containsText" text="SERDES_4_RX">
      <formula>NOT(ISERROR(SEARCH("SERDES_4_RX",D34)))</formula>
    </cfRule>
    <cfRule type="containsText" dxfId="16042" priority="27292" operator="containsText" text="SERDES_3_TX">
      <formula>NOT(ISERROR(SEARCH("SERDES_3_TX",D34)))</formula>
    </cfRule>
    <cfRule type="containsText" dxfId="16041" priority="27293" operator="containsText" text="SERDES_3_RX">
      <formula>NOT(ISERROR(SEARCH("SERDES_3_RX",D34)))</formula>
    </cfRule>
    <cfRule type="containsText" dxfId="16040" priority="27294" operator="containsText" text="SERDES_2_TX">
      <formula>NOT(ISERROR(SEARCH("SERDES_2_TX",D34)))</formula>
    </cfRule>
    <cfRule type="containsText" dxfId="16039" priority="27295" operator="containsText" text="SERDES_2_RX">
      <formula>NOT(ISERROR(SEARCH("SERDES_2_RX",D34)))</formula>
    </cfRule>
    <cfRule type="containsText" dxfId="16038" priority="27296" operator="containsText" text="SERDES_1_TX">
      <formula>NOT(ISERROR(SEARCH("SERDES_1_TX",D34)))</formula>
    </cfRule>
    <cfRule type="containsText" dxfId="16037" priority="27297" operator="containsText" text="SERDES_1_RX">
      <formula>NOT(ISERROR(SEARCH("SERDES_1_RX",D34)))</formula>
    </cfRule>
    <cfRule type="containsText" dxfId="16036" priority="27298" operator="containsText" text="SERDES_0_TX">
      <formula>NOT(ISERROR(SEARCH("SERDES_0_TX",D34)))</formula>
    </cfRule>
    <cfRule type="containsText" dxfId="16035" priority="27299" operator="containsText" text="SERDES_0_RX">
      <formula>NOT(ISERROR(SEARCH("SERDES_0_RX",D34)))</formula>
    </cfRule>
    <cfRule type="containsText" dxfId="16034" priority="27300" operator="containsText" text="PCIE_TX">
      <formula>NOT(ISERROR(SEARCH("PCIE_TX",D34)))</formula>
    </cfRule>
    <cfRule type="containsText" dxfId="16033" priority="27301" operator="containsText" text="PCIE_RX">
      <formula>NOT(ISERROR(SEARCH("PCIE_RX",D34)))</formula>
    </cfRule>
    <cfRule type="containsText" dxfId="16032" priority="27302" operator="containsText" text="GPIO">
      <formula>NOT(ISERROR(SEARCH("GPIO",D34)))</formula>
    </cfRule>
    <cfRule type="containsText" dxfId="16031" priority="27303" operator="containsText" text="P*V">
      <formula>NOT(ISERROR(SEARCH("P*V",D34)))</formula>
    </cfRule>
    <cfRule type="containsText" dxfId="16030" priority="27304" operator="containsText" text="GND">
      <formula>NOT(ISERROR(SEARCH("GND",D34)))</formula>
    </cfRule>
  </conditionalFormatting>
  <conditionalFormatting sqref="C36:C37">
    <cfRule type="containsText" dxfId="16029" priority="27221" operator="containsText" text="P48V">
      <formula>NOT(ISERROR(SEARCH("P48V",C36)))</formula>
    </cfRule>
    <cfRule type="containsText" dxfId="16028" priority="27222" operator="containsText" text="PCIE_CLK">
      <formula>NOT(ISERROR(SEARCH("PCIE_CLK",C36)))</formula>
    </cfRule>
    <cfRule type="containsText" dxfId="16027" priority="27223" operator="containsText" text="SERDES_6_TX">
      <formula>NOT(ISERROR(SEARCH("SERDES_6_TX",C36)))</formula>
    </cfRule>
    <cfRule type="containsText" dxfId="16026" priority="27224" operator="containsText" text="SERDES_6_RX">
      <formula>NOT(ISERROR(SEARCH("SERDES_6_RX",C36)))</formula>
    </cfRule>
    <cfRule type="containsText" dxfId="16025" priority="27225" operator="containsText" text="SERDES_5_TX">
      <formula>NOT(ISERROR(SEARCH("SERDES_5_TX",C36)))</formula>
    </cfRule>
    <cfRule type="containsText" dxfId="16024" priority="27226" operator="containsText" text="SERDES_5_RX">
      <formula>NOT(ISERROR(SEARCH("SERDES_5_RX",C36)))</formula>
    </cfRule>
    <cfRule type="containsText" dxfId="16023" priority="27227" operator="containsText" text="SERDES_4_TX">
      <formula>NOT(ISERROR(SEARCH("SERDES_4_TX",C36)))</formula>
    </cfRule>
    <cfRule type="containsText" dxfId="16022" priority="27228" operator="containsText" text="SERDES_4_RX">
      <formula>NOT(ISERROR(SEARCH("SERDES_4_RX",C36)))</formula>
    </cfRule>
    <cfRule type="containsText" dxfId="16021" priority="27229" operator="containsText" text="SERDES_3_TX">
      <formula>NOT(ISERROR(SEARCH("SERDES_3_TX",C36)))</formula>
    </cfRule>
    <cfRule type="containsText" dxfId="16020" priority="27230" operator="containsText" text="SERDES_3_RX">
      <formula>NOT(ISERROR(SEARCH("SERDES_3_RX",C36)))</formula>
    </cfRule>
    <cfRule type="containsText" dxfId="16019" priority="27231" operator="containsText" text="SERDES_2_TX">
      <formula>NOT(ISERROR(SEARCH("SERDES_2_TX",C36)))</formula>
    </cfRule>
    <cfRule type="containsText" dxfId="16018" priority="27232" operator="containsText" text="SERDES_2_RX">
      <formula>NOT(ISERROR(SEARCH("SERDES_2_RX",C36)))</formula>
    </cfRule>
    <cfRule type="containsText" dxfId="16017" priority="27233" operator="containsText" text="SERDES_1_TX">
      <formula>NOT(ISERROR(SEARCH("SERDES_1_TX",C36)))</formula>
    </cfRule>
    <cfRule type="containsText" dxfId="16016" priority="27234" operator="containsText" text="SERDES_1_RX">
      <formula>NOT(ISERROR(SEARCH("SERDES_1_RX",C36)))</formula>
    </cfRule>
    <cfRule type="containsText" dxfId="16015" priority="27235" operator="containsText" text="SERDES_0_TX">
      <formula>NOT(ISERROR(SEARCH("SERDES_0_TX",C36)))</formula>
    </cfRule>
    <cfRule type="containsText" dxfId="16014" priority="27236" operator="containsText" text="SERDES_0_RX">
      <formula>NOT(ISERROR(SEARCH("SERDES_0_RX",C36)))</formula>
    </cfRule>
    <cfRule type="containsText" dxfId="16013" priority="27237" operator="containsText" text="PCIE_TX">
      <formula>NOT(ISERROR(SEARCH("PCIE_TX",C36)))</formula>
    </cfRule>
    <cfRule type="containsText" dxfId="16012" priority="27238" operator="containsText" text="PCIE_RX">
      <formula>NOT(ISERROR(SEARCH("PCIE_RX",C36)))</formula>
    </cfRule>
    <cfRule type="containsText" dxfId="16011" priority="27239" operator="containsText" text="GPIO">
      <formula>NOT(ISERROR(SEARCH("GPIO",C36)))</formula>
    </cfRule>
    <cfRule type="containsText" dxfId="16010" priority="27240" operator="containsText" text="P*V">
      <formula>NOT(ISERROR(SEARCH("P*V",C36)))</formula>
    </cfRule>
    <cfRule type="containsText" dxfId="16009" priority="27241" operator="containsText" text="GND">
      <formula>NOT(ISERROR(SEARCH("GND",C36)))</formula>
    </cfRule>
  </conditionalFormatting>
  <conditionalFormatting sqref="E36:E37">
    <cfRule type="containsText" dxfId="16008" priority="27200" operator="containsText" text="P48V">
      <formula>NOT(ISERROR(SEARCH("P48V",E36)))</formula>
    </cfRule>
    <cfRule type="containsText" dxfId="16007" priority="27201" operator="containsText" text="PCIE_CLK">
      <formula>NOT(ISERROR(SEARCH("PCIE_CLK",E36)))</formula>
    </cfRule>
    <cfRule type="containsText" dxfId="16006" priority="27202" operator="containsText" text="SERDES_6_TX">
      <formula>NOT(ISERROR(SEARCH("SERDES_6_TX",E36)))</formula>
    </cfRule>
    <cfRule type="containsText" dxfId="16005" priority="27203" operator="containsText" text="SERDES_6_RX">
      <formula>NOT(ISERROR(SEARCH("SERDES_6_RX",E36)))</formula>
    </cfRule>
    <cfRule type="containsText" dxfId="16004" priority="27204" operator="containsText" text="SERDES_5_TX">
      <formula>NOT(ISERROR(SEARCH("SERDES_5_TX",E36)))</formula>
    </cfRule>
    <cfRule type="containsText" dxfId="16003" priority="27205" operator="containsText" text="SERDES_5_RX">
      <formula>NOT(ISERROR(SEARCH("SERDES_5_RX",E36)))</formula>
    </cfRule>
    <cfRule type="containsText" dxfId="16002" priority="27206" operator="containsText" text="SERDES_4_TX">
      <formula>NOT(ISERROR(SEARCH("SERDES_4_TX",E36)))</formula>
    </cfRule>
    <cfRule type="containsText" dxfId="16001" priority="27207" operator="containsText" text="SERDES_4_RX">
      <formula>NOT(ISERROR(SEARCH("SERDES_4_RX",E36)))</formula>
    </cfRule>
    <cfRule type="containsText" dxfId="16000" priority="27208" operator="containsText" text="SERDES_3_TX">
      <formula>NOT(ISERROR(SEARCH("SERDES_3_TX",E36)))</formula>
    </cfRule>
    <cfRule type="containsText" dxfId="15999" priority="27209" operator="containsText" text="SERDES_3_RX">
      <formula>NOT(ISERROR(SEARCH("SERDES_3_RX",E36)))</formula>
    </cfRule>
    <cfRule type="containsText" dxfId="15998" priority="27210" operator="containsText" text="SERDES_2_TX">
      <formula>NOT(ISERROR(SEARCH("SERDES_2_TX",E36)))</formula>
    </cfRule>
    <cfRule type="containsText" dxfId="15997" priority="27211" operator="containsText" text="SERDES_2_RX">
      <formula>NOT(ISERROR(SEARCH("SERDES_2_RX",E36)))</formula>
    </cfRule>
    <cfRule type="containsText" dxfId="15996" priority="27212" operator="containsText" text="SERDES_1_TX">
      <formula>NOT(ISERROR(SEARCH("SERDES_1_TX",E36)))</formula>
    </cfRule>
    <cfRule type="containsText" dxfId="15995" priority="27213" operator="containsText" text="SERDES_1_RX">
      <formula>NOT(ISERROR(SEARCH("SERDES_1_RX",E36)))</formula>
    </cfRule>
    <cfRule type="containsText" dxfId="15994" priority="27214" operator="containsText" text="SERDES_0_TX">
      <formula>NOT(ISERROR(SEARCH("SERDES_0_TX",E36)))</formula>
    </cfRule>
    <cfRule type="containsText" dxfId="15993" priority="27215" operator="containsText" text="SERDES_0_RX">
      <formula>NOT(ISERROR(SEARCH("SERDES_0_RX",E36)))</formula>
    </cfRule>
    <cfRule type="containsText" dxfId="15992" priority="27216" operator="containsText" text="PCIE_TX">
      <formula>NOT(ISERROR(SEARCH("PCIE_TX",E36)))</formula>
    </cfRule>
    <cfRule type="containsText" dxfId="15991" priority="27217" operator="containsText" text="PCIE_RX">
      <formula>NOT(ISERROR(SEARCH("PCIE_RX",E36)))</formula>
    </cfRule>
    <cfRule type="containsText" dxfId="15990" priority="27218" operator="containsText" text="GPIO">
      <formula>NOT(ISERROR(SEARCH("GPIO",E36)))</formula>
    </cfRule>
    <cfRule type="containsText" dxfId="15989" priority="27219" operator="containsText" text="P*V">
      <formula>NOT(ISERROR(SEARCH("P*V",E36)))</formula>
    </cfRule>
    <cfRule type="containsText" dxfId="15988" priority="27220" operator="containsText" text="GND">
      <formula>NOT(ISERROR(SEARCH("GND",E36)))</formula>
    </cfRule>
  </conditionalFormatting>
  <conditionalFormatting sqref="G36:G37">
    <cfRule type="containsText" dxfId="15987" priority="27179" operator="containsText" text="P48V">
      <formula>NOT(ISERROR(SEARCH("P48V",G36)))</formula>
    </cfRule>
    <cfRule type="containsText" dxfId="15986" priority="27180" operator="containsText" text="PCIE_CLK">
      <formula>NOT(ISERROR(SEARCH("PCIE_CLK",G36)))</formula>
    </cfRule>
    <cfRule type="containsText" dxfId="15985" priority="27181" operator="containsText" text="SERDES_6_TX">
      <formula>NOT(ISERROR(SEARCH("SERDES_6_TX",G36)))</formula>
    </cfRule>
    <cfRule type="containsText" dxfId="15984" priority="27182" operator="containsText" text="SERDES_6_RX">
      <formula>NOT(ISERROR(SEARCH("SERDES_6_RX",G36)))</formula>
    </cfRule>
    <cfRule type="containsText" dxfId="15983" priority="27183" operator="containsText" text="SERDES_5_TX">
      <formula>NOT(ISERROR(SEARCH("SERDES_5_TX",G36)))</formula>
    </cfRule>
    <cfRule type="containsText" dxfId="15982" priority="27184" operator="containsText" text="SERDES_5_RX">
      <formula>NOT(ISERROR(SEARCH("SERDES_5_RX",G36)))</formula>
    </cfRule>
    <cfRule type="containsText" dxfId="15981" priority="27185" operator="containsText" text="SERDES_4_TX">
      <formula>NOT(ISERROR(SEARCH("SERDES_4_TX",G36)))</formula>
    </cfRule>
    <cfRule type="containsText" dxfId="15980" priority="27186" operator="containsText" text="SERDES_4_RX">
      <formula>NOT(ISERROR(SEARCH("SERDES_4_RX",G36)))</formula>
    </cfRule>
    <cfRule type="containsText" dxfId="15979" priority="27187" operator="containsText" text="SERDES_3_TX">
      <formula>NOT(ISERROR(SEARCH("SERDES_3_TX",G36)))</formula>
    </cfRule>
    <cfRule type="containsText" dxfId="15978" priority="27188" operator="containsText" text="SERDES_3_RX">
      <formula>NOT(ISERROR(SEARCH("SERDES_3_RX",G36)))</formula>
    </cfRule>
    <cfRule type="containsText" dxfId="15977" priority="27189" operator="containsText" text="SERDES_2_TX">
      <formula>NOT(ISERROR(SEARCH("SERDES_2_TX",G36)))</formula>
    </cfRule>
    <cfRule type="containsText" dxfId="15976" priority="27190" operator="containsText" text="SERDES_2_RX">
      <formula>NOT(ISERROR(SEARCH("SERDES_2_RX",G36)))</formula>
    </cfRule>
    <cfRule type="containsText" dxfId="15975" priority="27191" operator="containsText" text="SERDES_1_TX">
      <formula>NOT(ISERROR(SEARCH("SERDES_1_TX",G36)))</formula>
    </cfRule>
    <cfRule type="containsText" dxfId="15974" priority="27192" operator="containsText" text="SERDES_1_RX">
      <formula>NOT(ISERROR(SEARCH("SERDES_1_RX",G36)))</formula>
    </cfRule>
    <cfRule type="containsText" dxfId="15973" priority="27193" operator="containsText" text="SERDES_0_TX">
      <formula>NOT(ISERROR(SEARCH("SERDES_0_TX",G36)))</formula>
    </cfRule>
    <cfRule type="containsText" dxfId="15972" priority="27194" operator="containsText" text="SERDES_0_RX">
      <formula>NOT(ISERROR(SEARCH("SERDES_0_RX",G36)))</formula>
    </cfRule>
    <cfRule type="containsText" dxfId="15971" priority="27195" operator="containsText" text="PCIE_TX">
      <formula>NOT(ISERROR(SEARCH("PCIE_TX",G36)))</formula>
    </cfRule>
    <cfRule type="containsText" dxfId="15970" priority="27196" operator="containsText" text="PCIE_RX">
      <formula>NOT(ISERROR(SEARCH("PCIE_RX",G36)))</formula>
    </cfRule>
    <cfRule type="containsText" dxfId="15969" priority="27197" operator="containsText" text="GPIO">
      <formula>NOT(ISERROR(SEARCH("GPIO",G36)))</formula>
    </cfRule>
    <cfRule type="containsText" dxfId="15968" priority="27198" operator="containsText" text="P*V">
      <formula>NOT(ISERROR(SEARCH("P*V",G36)))</formula>
    </cfRule>
    <cfRule type="containsText" dxfId="15967" priority="27199" operator="containsText" text="GND">
      <formula>NOT(ISERROR(SEARCH("GND",G36)))</formula>
    </cfRule>
  </conditionalFormatting>
  <conditionalFormatting sqref="D38:D39">
    <cfRule type="containsText" dxfId="15966" priority="27158" operator="containsText" text="P48V">
      <formula>NOT(ISERROR(SEARCH("P48V",D38)))</formula>
    </cfRule>
    <cfRule type="containsText" dxfId="15965" priority="27159" operator="containsText" text="PCIE_CLK">
      <formula>NOT(ISERROR(SEARCH("PCIE_CLK",D38)))</formula>
    </cfRule>
    <cfRule type="containsText" dxfId="15964" priority="27160" operator="containsText" text="SERDES_6_TX">
      <formula>NOT(ISERROR(SEARCH("SERDES_6_TX",D38)))</formula>
    </cfRule>
    <cfRule type="containsText" dxfId="15963" priority="27161" operator="containsText" text="SERDES_6_RX">
      <formula>NOT(ISERROR(SEARCH("SERDES_6_RX",D38)))</formula>
    </cfRule>
    <cfRule type="containsText" dxfId="15962" priority="27162" operator="containsText" text="SERDES_5_TX">
      <formula>NOT(ISERROR(SEARCH("SERDES_5_TX",D38)))</formula>
    </cfRule>
    <cfRule type="containsText" dxfId="15961" priority="27163" operator="containsText" text="SERDES_5_RX">
      <formula>NOT(ISERROR(SEARCH("SERDES_5_RX",D38)))</formula>
    </cfRule>
    <cfRule type="containsText" dxfId="15960" priority="27164" operator="containsText" text="SERDES_4_TX">
      <formula>NOT(ISERROR(SEARCH("SERDES_4_TX",D38)))</formula>
    </cfRule>
    <cfRule type="containsText" dxfId="15959" priority="27165" operator="containsText" text="SERDES_4_RX">
      <formula>NOT(ISERROR(SEARCH("SERDES_4_RX",D38)))</formula>
    </cfRule>
    <cfRule type="containsText" dxfId="15958" priority="27166" operator="containsText" text="SERDES_3_TX">
      <formula>NOT(ISERROR(SEARCH("SERDES_3_TX",D38)))</formula>
    </cfRule>
    <cfRule type="containsText" dxfId="15957" priority="27167" operator="containsText" text="SERDES_3_RX">
      <formula>NOT(ISERROR(SEARCH("SERDES_3_RX",D38)))</formula>
    </cfRule>
    <cfRule type="containsText" dxfId="15956" priority="27168" operator="containsText" text="SERDES_2_TX">
      <formula>NOT(ISERROR(SEARCH("SERDES_2_TX",D38)))</formula>
    </cfRule>
    <cfRule type="containsText" dxfId="15955" priority="27169" operator="containsText" text="SERDES_2_RX">
      <formula>NOT(ISERROR(SEARCH("SERDES_2_RX",D38)))</formula>
    </cfRule>
    <cfRule type="containsText" dxfId="15954" priority="27170" operator="containsText" text="SERDES_1_TX">
      <formula>NOT(ISERROR(SEARCH("SERDES_1_TX",D38)))</formula>
    </cfRule>
    <cfRule type="containsText" dxfId="15953" priority="27171" operator="containsText" text="SERDES_1_RX">
      <formula>NOT(ISERROR(SEARCH("SERDES_1_RX",D38)))</formula>
    </cfRule>
    <cfRule type="containsText" dxfId="15952" priority="27172" operator="containsText" text="SERDES_0_TX">
      <formula>NOT(ISERROR(SEARCH("SERDES_0_TX",D38)))</formula>
    </cfRule>
    <cfRule type="containsText" dxfId="15951" priority="27173" operator="containsText" text="SERDES_0_RX">
      <formula>NOT(ISERROR(SEARCH("SERDES_0_RX",D38)))</formula>
    </cfRule>
    <cfRule type="containsText" dxfId="15950" priority="27174" operator="containsText" text="PCIE_TX">
      <formula>NOT(ISERROR(SEARCH("PCIE_TX",D38)))</formula>
    </cfRule>
    <cfRule type="containsText" dxfId="15949" priority="27175" operator="containsText" text="PCIE_RX">
      <formula>NOT(ISERROR(SEARCH("PCIE_RX",D38)))</formula>
    </cfRule>
    <cfRule type="containsText" dxfId="15948" priority="27176" operator="containsText" text="GPIO">
      <formula>NOT(ISERROR(SEARCH("GPIO",D38)))</formula>
    </cfRule>
    <cfRule type="containsText" dxfId="15947" priority="27177" operator="containsText" text="P*V">
      <formula>NOT(ISERROR(SEARCH("P*V",D38)))</formula>
    </cfRule>
    <cfRule type="containsText" dxfId="15946" priority="27178" operator="containsText" text="GND">
      <formula>NOT(ISERROR(SEARCH("GND",D38)))</formula>
    </cfRule>
  </conditionalFormatting>
  <conditionalFormatting sqref="F38:F39">
    <cfRule type="containsText" dxfId="15945" priority="27137" operator="containsText" text="P48V">
      <formula>NOT(ISERROR(SEARCH("P48V",F38)))</formula>
    </cfRule>
    <cfRule type="containsText" dxfId="15944" priority="27138" operator="containsText" text="PCIE_CLK">
      <formula>NOT(ISERROR(SEARCH("PCIE_CLK",F38)))</formula>
    </cfRule>
    <cfRule type="containsText" dxfId="15943" priority="27139" operator="containsText" text="SERDES_6_TX">
      <formula>NOT(ISERROR(SEARCH("SERDES_6_TX",F38)))</formula>
    </cfRule>
    <cfRule type="containsText" dxfId="15942" priority="27140" operator="containsText" text="SERDES_6_RX">
      <formula>NOT(ISERROR(SEARCH("SERDES_6_RX",F38)))</formula>
    </cfRule>
    <cfRule type="containsText" dxfId="15941" priority="27141" operator="containsText" text="SERDES_5_TX">
      <formula>NOT(ISERROR(SEARCH("SERDES_5_TX",F38)))</formula>
    </cfRule>
    <cfRule type="containsText" dxfId="15940" priority="27142" operator="containsText" text="SERDES_5_RX">
      <formula>NOT(ISERROR(SEARCH("SERDES_5_RX",F38)))</formula>
    </cfRule>
    <cfRule type="containsText" dxfId="15939" priority="27143" operator="containsText" text="SERDES_4_TX">
      <formula>NOT(ISERROR(SEARCH("SERDES_4_TX",F38)))</formula>
    </cfRule>
    <cfRule type="containsText" dxfId="15938" priority="27144" operator="containsText" text="SERDES_4_RX">
      <formula>NOT(ISERROR(SEARCH("SERDES_4_RX",F38)))</formula>
    </cfRule>
    <cfRule type="containsText" dxfId="15937" priority="27145" operator="containsText" text="SERDES_3_TX">
      <formula>NOT(ISERROR(SEARCH("SERDES_3_TX",F38)))</formula>
    </cfRule>
    <cfRule type="containsText" dxfId="15936" priority="27146" operator="containsText" text="SERDES_3_RX">
      <formula>NOT(ISERROR(SEARCH("SERDES_3_RX",F38)))</formula>
    </cfRule>
    <cfRule type="containsText" dxfId="15935" priority="27147" operator="containsText" text="SERDES_2_TX">
      <formula>NOT(ISERROR(SEARCH("SERDES_2_TX",F38)))</formula>
    </cfRule>
    <cfRule type="containsText" dxfId="15934" priority="27148" operator="containsText" text="SERDES_2_RX">
      <formula>NOT(ISERROR(SEARCH("SERDES_2_RX",F38)))</formula>
    </cfRule>
    <cfRule type="containsText" dxfId="15933" priority="27149" operator="containsText" text="SERDES_1_TX">
      <formula>NOT(ISERROR(SEARCH("SERDES_1_TX",F38)))</formula>
    </cfRule>
    <cfRule type="containsText" dxfId="15932" priority="27150" operator="containsText" text="SERDES_1_RX">
      <formula>NOT(ISERROR(SEARCH("SERDES_1_RX",F38)))</formula>
    </cfRule>
    <cfRule type="containsText" dxfId="15931" priority="27151" operator="containsText" text="SERDES_0_TX">
      <formula>NOT(ISERROR(SEARCH("SERDES_0_TX",F38)))</formula>
    </cfRule>
    <cfRule type="containsText" dxfId="15930" priority="27152" operator="containsText" text="SERDES_0_RX">
      <formula>NOT(ISERROR(SEARCH("SERDES_0_RX",F38)))</formula>
    </cfRule>
    <cfRule type="containsText" dxfId="15929" priority="27153" operator="containsText" text="PCIE_TX">
      <formula>NOT(ISERROR(SEARCH("PCIE_TX",F38)))</formula>
    </cfRule>
    <cfRule type="containsText" dxfId="15928" priority="27154" operator="containsText" text="PCIE_RX">
      <formula>NOT(ISERROR(SEARCH("PCIE_RX",F38)))</formula>
    </cfRule>
    <cfRule type="containsText" dxfId="15927" priority="27155" operator="containsText" text="GPIO">
      <formula>NOT(ISERROR(SEARCH("GPIO",F38)))</formula>
    </cfRule>
    <cfRule type="containsText" dxfId="15926" priority="27156" operator="containsText" text="P*V">
      <formula>NOT(ISERROR(SEARCH("P*V",F38)))</formula>
    </cfRule>
    <cfRule type="containsText" dxfId="15925" priority="27157" operator="containsText" text="GND">
      <formula>NOT(ISERROR(SEARCH("GND",F38)))</formula>
    </cfRule>
  </conditionalFormatting>
  <conditionalFormatting sqref="D40:D41 C42:C43 F40:F41 E42:E43 G42:G43">
    <cfRule type="containsText" dxfId="15924" priority="27116" operator="containsText" text="P48V">
      <formula>NOT(ISERROR(SEARCH("P48V",C40)))</formula>
    </cfRule>
    <cfRule type="containsText" dxfId="15923" priority="27117" operator="containsText" text="PCIE_CLK">
      <formula>NOT(ISERROR(SEARCH("PCIE_CLK",C40)))</formula>
    </cfRule>
    <cfRule type="containsText" dxfId="15922" priority="27118" operator="containsText" text="SERDES_6_TX">
      <formula>NOT(ISERROR(SEARCH("SERDES_6_TX",C40)))</formula>
    </cfRule>
    <cfRule type="containsText" dxfId="15921" priority="27119" operator="containsText" text="SERDES_6_RX">
      <formula>NOT(ISERROR(SEARCH("SERDES_6_RX",C40)))</formula>
    </cfRule>
    <cfRule type="containsText" dxfId="15920" priority="27120" operator="containsText" text="SERDES_5_TX">
      <formula>NOT(ISERROR(SEARCH("SERDES_5_TX",C40)))</formula>
    </cfRule>
    <cfRule type="containsText" dxfId="15919" priority="27121" operator="containsText" text="SERDES_5_RX">
      <formula>NOT(ISERROR(SEARCH("SERDES_5_RX",C40)))</formula>
    </cfRule>
    <cfRule type="containsText" dxfId="15918" priority="27122" operator="containsText" text="SERDES_4_TX">
      <formula>NOT(ISERROR(SEARCH("SERDES_4_TX",C40)))</formula>
    </cfRule>
    <cfRule type="containsText" dxfId="15917" priority="27123" operator="containsText" text="SERDES_4_RX">
      <formula>NOT(ISERROR(SEARCH("SERDES_4_RX",C40)))</formula>
    </cfRule>
    <cfRule type="containsText" dxfId="15916" priority="27124" operator="containsText" text="SERDES_3_TX">
      <formula>NOT(ISERROR(SEARCH("SERDES_3_TX",C40)))</formula>
    </cfRule>
    <cfRule type="containsText" dxfId="15915" priority="27125" operator="containsText" text="SERDES_3_RX">
      <formula>NOT(ISERROR(SEARCH("SERDES_3_RX",C40)))</formula>
    </cfRule>
    <cfRule type="containsText" dxfId="15914" priority="27126" operator="containsText" text="SERDES_2_TX">
      <formula>NOT(ISERROR(SEARCH("SERDES_2_TX",C40)))</formula>
    </cfRule>
    <cfRule type="containsText" dxfId="15913" priority="27127" operator="containsText" text="SERDES_2_RX">
      <formula>NOT(ISERROR(SEARCH("SERDES_2_RX",C40)))</formula>
    </cfRule>
    <cfRule type="containsText" dxfId="15912" priority="27128" operator="containsText" text="SERDES_1_TX">
      <formula>NOT(ISERROR(SEARCH("SERDES_1_TX",C40)))</formula>
    </cfRule>
    <cfRule type="containsText" dxfId="15911" priority="27129" operator="containsText" text="SERDES_1_RX">
      <formula>NOT(ISERROR(SEARCH("SERDES_1_RX",C40)))</formula>
    </cfRule>
    <cfRule type="containsText" dxfId="15910" priority="27130" operator="containsText" text="SERDES_0_TX">
      <formula>NOT(ISERROR(SEARCH("SERDES_0_TX",C40)))</formula>
    </cfRule>
    <cfRule type="containsText" dxfId="15909" priority="27131" operator="containsText" text="SERDES_0_RX">
      <formula>NOT(ISERROR(SEARCH("SERDES_0_RX",C40)))</formula>
    </cfRule>
    <cfRule type="containsText" dxfId="15908" priority="27132" operator="containsText" text="PCIE_TX">
      <formula>NOT(ISERROR(SEARCH("PCIE_TX",C40)))</formula>
    </cfRule>
    <cfRule type="containsText" dxfId="15907" priority="27133" operator="containsText" text="PCIE_RX">
      <formula>NOT(ISERROR(SEARCH("PCIE_RX",C40)))</formula>
    </cfRule>
    <cfRule type="containsText" dxfId="15906" priority="27134" operator="containsText" text="GPIO">
      <formula>NOT(ISERROR(SEARCH("GPIO",C40)))</formula>
    </cfRule>
    <cfRule type="containsText" dxfId="15905" priority="27135" operator="containsText" text="P*V">
      <formula>NOT(ISERROR(SEARCH("P*V",C40)))</formula>
    </cfRule>
    <cfRule type="containsText" dxfId="15904" priority="27136" operator="containsText" text="GND">
      <formula>NOT(ISERROR(SEARCH("GND",C40)))</formula>
    </cfRule>
  </conditionalFormatting>
  <conditionalFormatting sqref="C40:C41">
    <cfRule type="containsText" dxfId="15903" priority="27095" operator="containsText" text="P48V">
      <formula>NOT(ISERROR(SEARCH("P48V",C40)))</formula>
    </cfRule>
    <cfRule type="containsText" dxfId="15902" priority="27096" operator="containsText" text="PCIE_CLK">
      <formula>NOT(ISERROR(SEARCH("PCIE_CLK",C40)))</formula>
    </cfRule>
    <cfRule type="containsText" dxfId="15901" priority="27097" operator="containsText" text="SERDES_6_TX">
      <formula>NOT(ISERROR(SEARCH("SERDES_6_TX",C40)))</formula>
    </cfRule>
    <cfRule type="containsText" dxfId="15900" priority="27098" operator="containsText" text="SERDES_6_RX">
      <formula>NOT(ISERROR(SEARCH("SERDES_6_RX",C40)))</formula>
    </cfRule>
    <cfRule type="containsText" dxfId="15899" priority="27099" operator="containsText" text="SERDES_5_TX">
      <formula>NOT(ISERROR(SEARCH("SERDES_5_TX",C40)))</formula>
    </cfRule>
    <cfRule type="containsText" dxfId="15898" priority="27100" operator="containsText" text="SERDES_5_RX">
      <formula>NOT(ISERROR(SEARCH("SERDES_5_RX",C40)))</formula>
    </cfRule>
    <cfRule type="containsText" dxfId="15897" priority="27101" operator="containsText" text="SERDES_4_TX">
      <formula>NOT(ISERROR(SEARCH("SERDES_4_TX",C40)))</formula>
    </cfRule>
    <cfRule type="containsText" dxfId="15896" priority="27102" operator="containsText" text="SERDES_4_RX">
      <formula>NOT(ISERROR(SEARCH("SERDES_4_RX",C40)))</formula>
    </cfRule>
    <cfRule type="containsText" dxfId="15895" priority="27103" operator="containsText" text="SERDES_3_TX">
      <formula>NOT(ISERROR(SEARCH("SERDES_3_TX",C40)))</formula>
    </cfRule>
    <cfRule type="containsText" dxfId="15894" priority="27104" operator="containsText" text="SERDES_3_RX">
      <formula>NOT(ISERROR(SEARCH("SERDES_3_RX",C40)))</formula>
    </cfRule>
    <cfRule type="containsText" dxfId="15893" priority="27105" operator="containsText" text="SERDES_2_TX">
      <formula>NOT(ISERROR(SEARCH("SERDES_2_TX",C40)))</formula>
    </cfRule>
    <cfRule type="containsText" dxfId="15892" priority="27106" operator="containsText" text="SERDES_2_RX">
      <formula>NOT(ISERROR(SEARCH("SERDES_2_RX",C40)))</formula>
    </cfRule>
    <cfRule type="containsText" dxfId="15891" priority="27107" operator="containsText" text="SERDES_1_TX">
      <formula>NOT(ISERROR(SEARCH("SERDES_1_TX",C40)))</formula>
    </cfRule>
    <cfRule type="containsText" dxfId="15890" priority="27108" operator="containsText" text="SERDES_1_RX">
      <formula>NOT(ISERROR(SEARCH("SERDES_1_RX",C40)))</formula>
    </cfRule>
    <cfRule type="containsText" dxfId="15889" priority="27109" operator="containsText" text="SERDES_0_TX">
      <formula>NOT(ISERROR(SEARCH("SERDES_0_TX",C40)))</formula>
    </cfRule>
    <cfRule type="containsText" dxfId="15888" priority="27110" operator="containsText" text="SERDES_0_RX">
      <formula>NOT(ISERROR(SEARCH("SERDES_0_RX",C40)))</formula>
    </cfRule>
    <cfRule type="containsText" dxfId="15887" priority="27111" operator="containsText" text="PCIE_TX">
      <formula>NOT(ISERROR(SEARCH("PCIE_TX",C40)))</formula>
    </cfRule>
    <cfRule type="containsText" dxfId="15886" priority="27112" operator="containsText" text="PCIE_RX">
      <formula>NOT(ISERROR(SEARCH("PCIE_RX",C40)))</formula>
    </cfRule>
    <cfRule type="containsText" dxfId="15885" priority="27113" operator="containsText" text="GPIO">
      <formula>NOT(ISERROR(SEARCH("GPIO",C40)))</formula>
    </cfRule>
    <cfRule type="containsText" dxfId="15884" priority="27114" operator="containsText" text="P*V">
      <formula>NOT(ISERROR(SEARCH("P*V",C40)))</formula>
    </cfRule>
    <cfRule type="containsText" dxfId="15883" priority="27115" operator="containsText" text="GND">
      <formula>NOT(ISERROR(SEARCH("GND",C40)))</formula>
    </cfRule>
  </conditionalFormatting>
  <conditionalFormatting sqref="E40:E41">
    <cfRule type="containsText" dxfId="15882" priority="27074" operator="containsText" text="P48V">
      <formula>NOT(ISERROR(SEARCH("P48V",E40)))</formula>
    </cfRule>
    <cfRule type="containsText" dxfId="15881" priority="27075" operator="containsText" text="PCIE_CLK">
      <formula>NOT(ISERROR(SEARCH("PCIE_CLK",E40)))</formula>
    </cfRule>
    <cfRule type="containsText" dxfId="15880" priority="27076" operator="containsText" text="SERDES_6_TX">
      <formula>NOT(ISERROR(SEARCH("SERDES_6_TX",E40)))</formula>
    </cfRule>
    <cfRule type="containsText" dxfId="15879" priority="27077" operator="containsText" text="SERDES_6_RX">
      <formula>NOT(ISERROR(SEARCH("SERDES_6_RX",E40)))</formula>
    </cfRule>
    <cfRule type="containsText" dxfId="15878" priority="27078" operator="containsText" text="SERDES_5_TX">
      <formula>NOT(ISERROR(SEARCH("SERDES_5_TX",E40)))</formula>
    </cfRule>
    <cfRule type="containsText" dxfId="15877" priority="27079" operator="containsText" text="SERDES_5_RX">
      <formula>NOT(ISERROR(SEARCH("SERDES_5_RX",E40)))</formula>
    </cfRule>
    <cfRule type="containsText" dxfId="15876" priority="27080" operator="containsText" text="SERDES_4_TX">
      <formula>NOT(ISERROR(SEARCH("SERDES_4_TX",E40)))</formula>
    </cfRule>
    <cfRule type="containsText" dxfId="15875" priority="27081" operator="containsText" text="SERDES_4_RX">
      <formula>NOT(ISERROR(SEARCH("SERDES_4_RX",E40)))</formula>
    </cfRule>
    <cfRule type="containsText" dxfId="15874" priority="27082" operator="containsText" text="SERDES_3_TX">
      <formula>NOT(ISERROR(SEARCH("SERDES_3_TX",E40)))</formula>
    </cfRule>
    <cfRule type="containsText" dxfId="15873" priority="27083" operator="containsText" text="SERDES_3_RX">
      <formula>NOT(ISERROR(SEARCH("SERDES_3_RX",E40)))</formula>
    </cfRule>
    <cfRule type="containsText" dxfId="15872" priority="27084" operator="containsText" text="SERDES_2_TX">
      <formula>NOT(ISERROR(SEARCH("SERDES_2_TX",E40)))</formula>
    </cfRule>
    <cfRule type="containsText" dxfId="15871" priority="27085" operator="containsText" text="SERDES_2_RX">
      <formula>NOT(ISERROR(SEARCH("SERDES_2_RX",E40)))</formula>
    </cfRule>
    <cfRule type="containsText" dxfId="15870" priority="27086" operator="containsText" text="SERDES_1_TX">
      <formula>NOT(ISERROR(SEARCH("SERDES_1_TX",E40)))</formula>
    </cfRule>
    <cfRule type="containsText" dxfId="15869" priority="27087" operator="containsText" text="SERDES_1_RX">
      <formula>NOT(ISERROR(SEARCH("SERDES_1_RX",E40)))</formula>
    </cfRule>
    <cfRule type="containsText" dxfId="15868" priority="27088" operator="containsText" text="SERDES_0_TX">
      <formula>NOT(ISERROR(SEARCH("SERDES_0_TX",E40)))</formula>
    </cfRule>
    <cfRule type="containsText" dxfId="15867" priority="27089" operator="containsText" text="SERDES_0_RX">
      <formula>NOT(ISERROR(SEARCH("SERDES_0_RX",E40)))</formula>
    </cfRule>
    <cfRule type="containsText" dxfId="15866" priority="27090" operator="containsText" text="PCIE_TX">
      <formula>NOT(ISERROR(SEARCH("PCIE_TX",E40)))</formula>
    </cfRule>
    <cfRule type="containsText" dxfId="15865" priority="27091" operator="containsText" text="PCIE_RX">
      <formula>NOT(ISERROR(SEARCH("PCIE_RX",E40)))</formula>
    </cfRule>
    <cfRule type="containsText" dxfId="15864" priority="27092" operator="containsText" text="GPIO">
      <formula>NOT(ISERROR(SEARCH("GPIO",E40)))</formula>
    </cfRule>
    <cfRule type="containsText" dxfId="15863" priority="27093" operator="containsText" text="P*V">
      <formula>NOT(ISERROR(SEARCH("P*V",E40)))</formula>
    </cfRule>
    <cfRule type="containsText" dxfId="15862" priority="27094" operator="containsText" text="GND">
      <formula>NOT(ISERROR(SEARCH("GND",E40)))</formula>
    </cfRule>
  </conditionalFormatting>
  <conditionalFormatting sqref="G40:G41">
    <cfRule type="containsText" dxfId="15861" priority="27053" operator="containsText" text="P48V">
      <formula>NOT(ISERROR(SEARCH("P48V",G40)))</formula>
    </cfRule>
    <cfRule type="containsText" dxfId="15860" priority="27054" operator="containsText" text="PCIE_CLK">
      <formula>NOT(ISERROR(SEARCH("PCIE_CLK",G40)))</formula>
    </cfRule>
    <cfRule type="containsText" dxfId="15859" priority="27055" operator="containsText" text="SERDES_6_TX">
      <formula>NOT(ISERROR(SEARCH("SERDES_6_TX",G40)))</formula>
    </cfRule>
    <cfRule type="containsText" dxfId="15858" priority="27056" operator="containsText" text="SERDES_6_RX">
      <formula>NOT(ISERROR(SEARCH("SERDES_6_RX",G40)))</formula>
    </cfRule>
    <cfRule type="containsText" dxfId="15857" priority="27057" operator="containsText" text="SERDES_5_TX">
      <formula>NOT(ISERROR(SEARCH("SERDES_5_TX",G40)))</formula>
    </cfRule>
    <cfRule type="containsText" dxfId="15856" priority="27058" operator="containsText" text="SERDES_5_RX">
      <formula>NOT(ISERROR(SEARCH("SERDES_5_RX",G40)))</formula>
    </cfRule>
    <cfRule type="containsText" dxfId="15855" priority="27059" operator="containsText" text="SERDES_4_TX">
      <formula>NOT(ISERROR(SEARCH("SERDES_4_TX",G40)))</formula>
    </cfRule>
    <cfRule type="containsText" dxfId="15854" priority="27060" operator="containsText" text="SERDES_4_RX">
      <formula>NOT(ISERROR(SEARCH("SERDES_4_RX",G40)))</formula>
    </cfRule>
    <cfRule type="containsText" dxfId="15853" priority="27061" operator="containsText" text="SERDES_3_TX">
      <formula>NOT(ISERROR(SEARCH("SERDES_3_TX",G40)))</formula>
    </cfRule>
    <cfRule type="containsText" dxfId="15852" priority="27062" operator="containsText" text="SERDES_3_RX">
      <formula>NOT(ISERROR(SEARCH("SERDES_3_RX",G40)))</formula>
    </cfRule>
    <cfRule type="containsText" dxfId="15851" priority="27063" operator="containsText" text="SERDES_2_TX">
      <formula>NOT(ISERROR(SEARCH("SERDES_2_TX",G40)))</formula>
    </cfRule>
    <cfRule type="containsText" dxfId="15850" priority="27064" operator="containsText" text="SERDES_2_RX">
      <formula>NOT(ISERROR(SEARCH("SERDES_2_RX",G40)))</formula>
    </cfRule>
    <cfRule type="containsText" dxfId="15849" priority="27065" operator="containsText" text="SERDES_1_TX">
      <formula>NOT(ISERROR(SEARCH("SERDES_1_TX",G40)))</formula>
    </cfRule>
    <cfRule type="containsText" dxfId="15848" priority="27066" operator="containsText" text="SERDES_1_RX">
      <formula>NOT(ISERROR(SEARCH("SERDES_1_RX",G40)))</formula>
    </cfRule>
    <cfRule type="containsText" dxfId="15847" priority="27067" operator="containsText" text="SERDES_0_TX">
      <formula>NOT(ISERROR(SEARCH("SERDES_0_TX",G40)))</formula>
    </cfRule>
    <cfRule type="containsText" dxfId="15846" priority="27068" operator="containsText" text="SERDES_0_RX">
      <formula>NOT(ISERROR(SEARCH("SERDES_0_RX",G40)))</formula>
    </cfRule>
    <cfRule type="containsText" dxfId="15845" priority="27069" operator="containsText" text="PCIE_TX">
      <formula>NOT(ISERROR(SEARCH("PCIE_TX",G40)))</formula>
    </cfRule>
    <cfRule type="containsText" dxfId="15844" priority="27070" operator="containsText" text="PCIE_RX">
      <formula>NOT(ISERROR(SEARCH("PCIE_RX",G40)))</formula>
    </cfRule>
    <cfRule type="containsText" dxfId="15843" priority="27071" operator="containsText" text="GPIO">
      <formula>NOT(ISERROR(SEARCH("GPIO",G40)))</formula>
    </cfRule>
    <cfRule type="containsText" dxfId="15842" priority="27072" operator="containsText" text="P*V">
      <formula>NOT(ISERROR(SEARCH("P*V",G40)))</formula>
    </cfRule>
    <cfRule type="containsText" dxfId="15841" priority="27073" operator="containsText" text="GND">
      <formula>NOT(ISERROR(SEARCH("GND",G40)))</formula>
    </cfRule>
  </conditionalFormatting>
  <conditionalFormatting sqref="D42:D43">
    <cfRule type="containsText" dxfId="15840" priority="27032" operator="containsText" text="P48V">
      <formula>NOT(ISERROR(SEARCH("P48V",D42)))</formula>
    </cfRule>
    <cfRule type="containsText" dxfId="15839" priority="27033" operator="containsText" text="PCIE_CLK">
      <formula>NOT(ISERROR(SEARCH("PCIE_CLK",D42)))</formula>
    </cfRule>
    <cfRule type="containsText" dxfId="15838" priority="27034" operator="containsText" text="SERDES_6_TX">
      <formula>NOT(ISERROR(SEARCH("SERDES_6_TX",D42)))</formula>
    </cfRule>
    <cfRule type="containsText" dxfId="15837" priority="27035" operator="containsText" text="SERDES_6_RX">
      <formula>NOT(ISERROR(SEARCH("SERDES_6_RX",D42)))</formula>
    </cfRule>
    <cfRule type="containsText" dxfId="15836" priority="27036" operator="containsText" text="SERDES_5_TX">
      <formula>NOT(ISERROR(SEARCH("SERDES_5_TX",D42)))</formula>
    </cfRule>
    <cfRule type="containsText" dxfId="15835" priority="27037" operator="containsText" text="SERDES_5_RX">
      <formula>NOT(ISERROR(SEARCH("SERDES_5_RX",D42)))</formula>
    </cfRule>
    <cfRule type="containsText" dxfId="15834" priority="27038" operator="containsText" text="SERDES_4_TX">
      <formula>NOT(ISERROR(SEARCH("SERDES_4_TX",D42)))</formula>
    </cfRule>
    <cfRule type="containsText" dxfId="15833" priority="27039" operator="containsText" text="SERDES_4_RX">
      <formula>NOT(ISERROR(SEARCH("SERDES_4_RX",D42)))</formula>
    </cfRule>
    <cfRule type="containsText" dxfId="15832" priority="27040" operator="containsText" text="SERDES_3_TX">
      <formula>NOT(ISERROR(SEARCH("SERDES_3_TX",D42)))</formula>
    </cfRule>
    <cfRule type="containsText" dxfId="15831" priority="27041" operator="containsText" text="SERDES_3_RX">
      <formula>NOT(ISERROR(SEARCH("SERDES_3_RX",D42)))</formula>
    </cfRule>
    <cfRule type="containsText" dxfId="15830" priority="27042" operator="containsText" text="SERDES_2_TX">
      <formula>NOT(ISERROR(SEARCH("SERDES_2_TX",D42)))</formula>
    </cfRule>
    <cfRule type="containsText" dxfId="15829" priority="27043" operator="containsText" text="SERDES_2_RX">
      <formula>NOT(ISERROR(SEARCH("SERDES_2_RX",D42)))</formula>
    </cfRule>
    <cfRule type="containsText" dxfId="15828" priority="27044" operator="containsText" text="SERDES_1_TX">
      <formula>NOT(ISERROR(SEARCH("SERDES_1_TX",D42)))</formula>
    </cfRule>
    <cfRule type="containsText" dxfId="15827" priority="27045" operator="containsText" text="SERDES_1_RX">
      <formula>NOT(ISERROR(SEARCH("SERDES_1_RX",D42)))</formula>
    </cfRule>
    <cfRule type="containsText" dxfId="15826" priority="27046" operator="containsText" text="SERDES_0_TX">
      <formula>NOT(ISERROR(SEARCH("SERDES_0_TX",D42)))</formula>
    </cfRule>
    <cfRule type="containsText" dxfId="15825" priority="27047" operator="containsText" text="SERDES_0_RX">
      <formula>NOT(ISERROR(SEARCH("SERDES_0_RX",D42)))</formula>
    </cfRule>
    <cfRule type="containsText" dxfId="15824" priority="27048" operator="containsText" text="PCIE_TX">
      <formula>NOT(ISERROR(SEARCH("PCIE_TX",D42)))</formula>
    </cfRule>
    <cfRule type="containsText" dxfId="15823" priority="27049" operator="containsText" text="PCIE_RX">
      <formula>NOT(ISERROR(SEARCH("PCIE_RX",D42)))</formula>
    </cfRule>
    <cfRule type="containsText" dxfId="15822" priority="27050" operator="containsText" text="GPIO">
      <formula>NOT(ISERROR(SEARCH("GPIO",D42)))</formula>
    </cfRule>
    <cfRule type="containsText" dxfId="15821" priority="27051" operator="containsText" text="P*V">
      <formula>NOT(ISERROR(SEARCH("P*V",D42)))</formula>
    </cfRule>
    <cfRule type="containsText" dxfId="15820" priority="27052" operator="containsText" text="GND">
      <formula>NOT(ISERROR(SEARCH("GND",D42)))</formula>
    </cfRule>
  </conditionalFormatting>
  <conditionalFormatting sqref="F42:F43">
    <cfRule type="containsText" dxfId="15819" priority="27011" operator="containsText" text="P48V">
      <formula>NOT(ISERROR(SEARCH("P48V",F42)))</formula>
    </cfRule>
    <cfRule type="containsText" dxfId="15818" priority="27012" operator="containsText" text="PCIE_CLK">
      <formula>NOT(ISERROR(SEARCH("PCIE_CLK",F42)))</formula>
    </cfRule>
    <cfRule type="containsText" dxfId="15817" priority="27013" operator="containsText" text="SERDES_6_TX">
      <formula>NOT(ISERROR(SEARCH("SERDES_6_TX",F42)))</formula>
    </cfRule>
    <cfRule type="containsText" dxfId="15816" priority="27014" operator="containsText" text="SERDES_6_RX">
      <formula>NOT(ISERROR(SEARCH("SERDES_6_RX",F42)))</formula>
    </cfRule>
    <cfRule type="containsText" dxfId="15815" priority="27015" operator="containsText" text="SERDES_5_TX">
      <formula>NOT(ISERROR(SEARCH("SERDES_5_TX",F42)))</formula>
    </cfRule>
    <cfRule type="containsText" dxfId="15814" priority="27016" operator="containsText" text="SERDES_5_RX">
      <formula>NOT(ISERROR(SEARCH("SERDES_5_RX",F42)))</formula>
    </cfRule>
    <cfRule type="containsText" dxfId="15813" priority="27017" operator="containsText" text="SERDES_4_TX">
      <formula>NOT(ISERROR(SEARCH("SERDES_4_TX",F42)))</formula>
    </cfRule>
    <cfRule type="containsText" dxfId="15812" priority="27018" operator="containsText" text="SERDES_4_RX">
      <formula>NOT(ISERROR(SEARCH("SERDES_4_RX",F42)))</formula>
    </cfRule>
    <cfRule type="containsText" dxfId="15811" priority="27019" operator="containsText" text="SERDES_3_TX">
      <formula>NOT(ISERROR(SEARCH("SERDES_3_TX",F42)))</formula>
    </cfRule>
    <cfRule type="containsText" dxfId="15810" priority="27020" operator="containsText" text="SERDES_3_RX">
      <formula>NOT(ISERROR(SEARCH("SERDES_3_RX",F42)))</formula>
    </cfRule>
    <cfRule type="containsText" dxfId="15809" priority="27021" operator="containsText" text="SERDES_2_TX">
      <formula>NOT(ISERROR(SEARCH("SERDES_2_TX",F42)))</formula>
    </cfRule>
    <cfRule type="containsText" dxfId="15808" priority="27022" operator="containsText" text="SERDES_2_RX">
      <formula>NOT(ISERROR(SEARCH("SERDES_2_RX",F42)))</formula>
    </cfRule>
    <cfRule type="containsText" dxfId="15807" priority="27023" operator="containsText" text="SERDES_1_TX">
      <formula>NOT(ISERROR(SEARCH("SERDES_1_TX",F42)))</formula>
    </cfRule>
    <cfRule type="containsText" dxfId="15806" priority="27024" operator="containsText" text="SERDES_1_RX">
      <formula>NOT(ISERROR(SEARCH("SERDES_1_RX",F42)))</formula>
    </cfRule>
    <cfRule type="containsText" dxfId="15805" priority="27025" operator="containsText" text="SERDES_0_TX">
      <formula>NOT(ISERROR(SEARCH("SERDES_0_TX",F42)))</formula>
    </cfRule>
    <cfRule type="containsText" dxfId="15804" priority="27026" operator="containsText" text="SERDES_0_RX">
      <formula>NOT(ISERROR(SEARCH("SERDES_0_RX",F42)))</formula>
    </cfRule>
    <cfRule type="containsText" dxfId="15803" priority="27027" operator="containsText" text="PCIE_TX">
      <formula>NOT(ISERROR(SEARCH("PCIE_TX",F42)))</formula>
    </cfRule>
    <cfRule type="containsText" dxfId="15802" priority="27028" operator="containsText" text="PCIE_RX">
      <formula>NOT(ISERROR(SEARCH("PCIE_RX",F42)))</formula>
    </cfRule>
    <cfRule type="containsText" dxfId="15801" priority="27029" operator="containsText" text="GPIO">
      <formula>NOT(ISERROR(SEARCH("GPIO",F42)))</formula>
    </cfRule>
    <cfRule type="containsText" dxfId="15800" priority="27030" operator="containsText" text="P*V">
      <formula>NOT(ISERROR(SEARCH("P*V",F42)))</formula>
    </cfRule>
    <cfRule type="containsText" dxfId="15799" priority="27031" operator="containsText" text="GND">
      <formula>NOT(ISERROR(SEARCH("GND",F42)))</formula>
    </cfRule>
  </conditionalFormatting>
  <conditionalFormatting sqref="D44:D45 G46:G47 F44:F45">
    <cfRule type="containsText" dxfId="15798" priority="26990" operator="containsText" text="P48V">
      <formula>NOT(ISERROR(SEARCH("P48V",D44)))</formula>
    </cfRule>
    <cfRule type="containsText" dxfId="15797" priority="26991" operator="containsText" text="PCIE_CLK">
      <formula>NOT(ISERROR(SEARCH("PCIE_CLK",D44)))</formula>
    </cfRule>
    <cfRule type="containsText" dxfId="15796" priority="26992" operator="containsText" text="SERDES_6_TX">
      <formula>NOT(ISERROR(SEARCH("SERDES_6_TX",D44)))</formula>
    </cfRule>
    <cfRule type="containsText" dxfId="15795" priority="26993" operator="containsText" text="SERDES_6_RX">
      <formula>NOT(ISERROR(SEARCH("SERDES_6_RX",D44)))</formula>
    </cfRule>
    <cfRule type="containsText" dxfId="15794" priority="26994" operator="containsText" text="SERDES_5_TX">
      <formula>NOT(ISERROR(SEARCH("SERDES_5_TX",D44)))</formula>
    </cfRule>
    <cfRule type="containsText" dxfId="15793" priority="26995" operator="containsText" text="SERDES_5_RX">
      <formula>NOT(ISERROR(SEARCH("SERDES_5_RX",D44)))</formula>
    </cfRule>
    <cfRule type="containsText" dxfId="15792" priority="26996" operator="containsText" text="SERDES_4_TX">
      <formula>NOT(ISERROR(SEARCH("SERDES_4_TX",D44)))</formula>
    </cfRule>
    <cfRule type="containsText" dxfId="15791" priority="26997" operator="containsText" text="SERDES_4_RX">
      <formula>NOT(ISERROR(SEARCH("SERDES_4_RX",D44)))</formula>
    </cfRule>
    <cfRule type="containsText" dxfId="15790" priority="26998" operator="containsText" text="SERDES_3_TX">
      <formula>NOT(ISERROR(SEARCH("SERDES_3_TX",D44)))</formula>
    </cfRule>
    <cfRule type="containsText" dxfId="15789" priority="26999" operator="containsText" text="SERDES_3_RX">
      <formula>NOT(ISERROR(SEARCH("SERDES_3_RX",D44)))</formula>
    </cfRule>
    <cfRule type="containsText" dxfId="15788" priority="27000" operator="containsText" text="SERDES_2_TX">
      <formula>NOT(ISERROR(SEARCH("SERDES_2_TX",D44)))</formula>
    </cfRule>
    <cfRule type="containsText" dxfId="15787" priority="27001" operator="containsText" text="SERDES_2_RX">
      <formula>NOT(ISERROR(SEARCH("SERDES_2_RX",D44)))</formula>
    </cfRule>
    <cfRule type="containsText" dxfId="15786" priority="27002" operator="containsText" text="SERDES_1_TX">
      <formula>NOT(ISERROR(SEARCH("SERDES_1_TX",D44)))</formula>
    </cfRule>
    <cfRule type="containsText" dxfId="15785" priority="27003" operator="containsText" text="SERDES_1_RX">
      <formula>NOT(ISERROR(SEARCH("SERDES_1_RX",D44)))</formula>
    </cfRule>
    <cfRule type="containsText" dxfId="15784" priority="27004" operator="containsText" text="SERDES_0_TX">
      <formula>NOT(ISERROR(SEARCH("SERDES_0_TX",D44)))</formula>
    </cfRule>
    <cfRule type="containsText" dxfId="15783" priority="27005" operator="containsText" text="SERDES_0_RX">
      <formula>NOT(ISERROR(SEARCH("SERDES_0_RX",D44)))</formula>
    </cfRule>
    <cfRule type="containsText" dxfId="15782" priority="27006" operator="containsText" text="PCIE_TX">
      <formula>NOT(ISERROR(SEARCH("PCIE_TX",D44)))</formula>
    </cfRule>
    <cfRule type="containsText" dxfId="15781" priority="27007" operator="containsText" text="PCIE_RX">
      <formula>NOT(ISERROR(SEARCH("PCIE_RX",D44)))</formula>
    </cfRule>
    <cfRule type="containsText" dxfId="15780" priority="27008" operator="containsText" text="GPIO">
      <formula>NOT(ISERROR(SEARCH("GPIO",D44)))</formula>
    </cfRule>
    <cfRule type="containsText" dxfId="15779" priority="27009" operator="containsText" text="P*V">
      <formula>NOT(ISERROR(SEARCH("P*V",D44)))</formula>
    </cfRule>
    <cfRule type="containsText" dxfId="15778" priority="27010" operator="containsText" text="GND">
      <formula>NOT(ISERROR(SEARCH("GND",D44)))</formula>
    </cfRule>
  </conditionalFormatting>
  <conditionalFormatting sqref="C44:C45">
    <cfRule type="containsText" dxfId="15777" priority="26969" operator="containsText" text="P48V">
      <formula>NOT(ISERROR(SEARCH("P48V",C44)))</formula>
    </cfRule>
    <cfRule type="containsText" dxfId="15776" priority="26970" operator="containsText" text="PCIE_CLK">
      <formula>NOT(ISERROR(SEARCH("PCIE_CLK",C44)))</formula>
    </cfRule>
    <cfRule type="containsText" dxfId="15775" priority="26971" operator="containsText" text="SERDES_6_TX">
      <formula>NOT(ISERROR(SEARCH("SERDES_6_TX",C44)))</formula>
    </cfRule>
    <cfRule type="containsText" dxfId="15774" priority="26972" operator="containsText" text="SERDES_6_RX">
      <formula>NOT(ISERROR(SEARCH("SERDES_6_RX",C44)))</formula>
    </cfRule>
    <cfRule type="containsText" dxfId="15773" priority="26973" operator="containsText" text="SERDES_5_TX">
      <formula>NOT(ISERROR(SEARCH("SERDES_5_TX",C44)))</formula>
    </cfRule>
    <cfRule type="containsText" dxfId="15772" priority="26974" operator="containsText" text="SERDES_5_RX">
      <formula>NOT(ISERROR(SEARCH("SERDES_5_RX",C44)))</formula>
    </cfRule>
    <cfRule type="containsText" dxfId="15771" priority="26975" operator="containsText" text="SERDES_4_TX">
      <formula>NOT(ISERROR(SEARCH("SERDES_4_TX",C44)))</formula>
    </cfRule>
    <cfRule type="containsText" dxfId="15770" priority="26976" operator="containsText" text="SERDES_4_RX">
      <formula>NOT(ISERROR(SEARCH("SERDES_4_RX",C44)))</formula>
    </cfRule>
    <cfRule type="containsText" dxfId="15769" priority="26977" operator="containsText" text="SERDES_3_TX">
      <formula>NOT(ISERROR(SEARCH("SERDES_3_TX",C44)))</formula>
    </cfRule>
    <cfRule type="containsText" dxfId="15768" priority="26978" operator="containsText" text="SERDES_3_RX">
      <formula>NOT(ISERROR(SEARCH("SERDES_3_RX",C44)))</formula>
    </cfRule>
    <cfRule type="containsText" dxfId="15767" priority="26979" operator="containsText" text="SERDES_2_TX">
      <formula>NOT(ISERROR(SEARCH("SERDES_2_TX",C44)))</formula>
    </cfRule>
    <cfRule type="containsText" dxfId="15766" priority="26980" operator="containsText" text="SERDES_2_RX">
      <formula>NOT(ISERROR(SEARCH("SERDES_2_RX",C44)))</formula>
    </cfRule>
    <cfRule type="containsText" dxfId="15765" priority="26981" operator="containsText" text="SERDES_1_TX">
      <formula>NOT(ISERROR(SEARCH("SERDES_1_TX",C44)))</formula>
    </cfRule>
    <cfRule type="containsText" dxfId="15764" priority="26982" operator="containsText" text="SERDES_1_RX">
      <formula>NOT(ISERROR(SEARCH("SERDES_1_RX",C44)))</formula>
    </cfRule>
    <cfRule type="containsText" dxfId="15763" priority="26983" operator="containsText" text="SERDES_0_TX">
      <formula>NOT(ISERROR(SEARCH("SERDES_0_TX",C44)))</formula>
    </cfRule>
    <cfRule type="containsText" dxfId="15762" priority="26984" operator="containsText" text="SERDES_0_RX">
      <formula>NOT(ISERROR(SEARCH("SERDES_0_RX",C44)))</formula>
    </cfRule>
    <cfRule type="containsText" dxfId="15761" priority="26985" operator="containsText" text="PCIE_TX">
      <formula>NOT(ISERROR(SEARCH("PCIE_TX",C44)))</formula>
    </cfRule>
    <cfRule type="containsText" dxfId="15760" priority="26986" operator="containsText" text="PCIE_RX">
      <formula>NOT(ISERROR(SEARCH("PCIE_RX",C44)))</formula>
    </cfRule>
    <cfRule type="containsText" dxfId="15759" priority="26987" operator="containsText" text="GPIO">
      <formula>NOT(ISERROR(SEARCH("GPIO",C44)))</formula>
    </cfRule>
    <cfRule type="containsText" dxfId="15758" priority="26988" operator="containsText" text="P*V">
      <formula>NOT(ISERROR(SEARCH("P*V",C44)))</formula>
    </cfRule>
    <cfRule type="containsText" dxfId="15757" priority="26989" operator="containsText" text="GND">
      <formula>NOT(ISERROR(SEARCH("GND",C44)))</formula>
    </cfRule>
  </conditionalFormatting>
  <conditionalFormatting sqref="E44:E45">
    <cfRule type="containsText" dxfId="15756" priority="26948" operator="containsText" text="P48V">
      <formula>NOT(ISERROR(SEARCH("P48V",E44)))</formula>
    </cfRule>
    <cfRule type="containsText" dxfId="15755" priority="26949" operator="containsText" text="PCIE_CLK">
      <formula>NOT(ISERROR(SEARCH("PCIE_CLK",E44)))</formula>
    </cfRule>
    <cfRule type="containsText" dxfId="15754" priority="26950" operator="containsText" text="SERDES_6_TX">
      <formula>NOT(ISERROR(SEARCH("SERDES_6_TX",E44)))</formula>
    </cfRule>
    <cfRule type="containsText" dxfId="15753" priority="26951" operator="containsText" text="SERDES_6_RX">
      <formula>NOT(ISERROR(SEARCH("SERDES_6_RX",E44)))</formula>
    </cfRule>
    <cfRule type="containsText" dxfId="15752" priority="26952" operator="containsText" text="SERDES_5_TX">
      <formula>NOT(ISERROR(SEARCH("SERDES_5_TX",E44)))</formula>
    </cfRule>
    <cfRule type="containsText" dxfId="15751" priority="26953" operator="containsText" text="SERDES_5_RX">
      <formula>NOT(ISERROR(SEARCH("SERDES_5_RX",E44)))</formula>
    </cfRule>
    <cfRule type="containsText" dxfId="15750" priority="26954" operator="containsText" text="SERDES_4_TX">
      <formula>NOT(ISERROR(SEARCH("SERDES_4_TX",E44)))</formula>
    </cfRule>
    <cfRule type="containsText" dxfId="15749" priority="26955" operator="containsText" text="SERDES_4_RX">
      <formula>NOT(ISERROR(SEARCH("SERDES_4_RX",E44)))</formula>
    </cfRule>
    <cfRule type="containsText" dxfId="15748" priority="26956" operator="containsText" text="SERDES_3_TX">
      <formula>NOT(ISERROR(SEARCH("SERDES_3_TX",E44)))</formula>
    </cfRule>
    <cfRule type="containsText" dxfId="15747" priority="26957" operator="containsText" text="SERDES_3_RX">
      <formula>NOT(ISERROR(SEARCH("SERDES_3_RX",E44)))</formula>
    </cfRule>
    <cfRule type="containsText" dxfId="15746" priority="26958" operator="containsText" text="SERDES_2_TX">
      <formula>NOT(ISERROR(SEARCH("SERDES_2_TX",E44)))</formula>
    </cfRule>
    <cfRule type="containsText" dxfId="15745" priority="26959" operator="containsText" text="SERDES_2_RX">
      <formula>NOT(ISERROR(SEARCH("SERDES_2_RX",E44)))</formula>
    </cfRule>
    <cfRule type="containsText" dxfId="15744" priority="26960" operator="containsText" text="SERDES_1_TX">
      <formula>NOT(ISERROR(SEARCH("SERDES_1_TX",E44)))</formula>
    </cfRule>
    <cfRule type="containsText" dxfId="15743" priority="26961" operator="containsText" text="SERDES_1_RX">
      <formula>NOT(ISERROR(SEARCH("SERDES_1_RX",E44)))</formula>
    </cfRule>
    <cfRule type="containsText" dxfId="15742" priority="26962" operator="containsText" text="SERDES_0_TX">
      <formula>NOT(ISERROR(SEARCH("SERDES_0_TX",E44)))</formula>
    </cfRule>
    <cfRule type="containsText" dxfId="15741" priority="26963" operator="containsText" text="SERDES_0_RX">
      <formula>NOT(ISERROR(SEARCH("SERDES_0_RX",E44)))</formula>
    </cfRule>
    <cfRule type="containsText" dxfId="15740" priority="26964" operator="containsText" text="PCIE_TX">
      <formula>NOT(ISERROR(SEARCH("PCIE_TX",E44)))</formula>
    </cfRule>
    <cfRule type="containsText" dxfId="15739" priority="26965" operator="containsText" text="PCIE_RX">
      <formula>NOT(ISERROR(SEARCH("PCIE_RX",E44)))</formula>
    </cfRule>
    <cfRule type="containsText" dxfId="15738" priority="26966" operator="containsText" text="GPIO">
      <formula>NOT(ISERROR(SEARCH("GPIO",E44)))</formula>
    </cfRule>
    <cfRule type="containsText" dxfId="15737" priority="26967" operator="containsText" text="P*V">
      <formula>NOT(ISERROR(SEARCH("P*V",E44)))</formula>
    </cfRule>
    <cfRule type="containsText" dxfId="15736" priority="26968" operator="containsText" text="GND">
      <formula>NOT(ISERROR(SEARCH("GND",E44)))</formula>
    </cfRule>
  </conditionalFormatting>
  <conditionalFormatting sqref="G44:G45">
    <cfRule type="containsText" dxfId="15735" priority="26927" operator="containsText" text="P48V">
      <formula>NOT(ISERROR(SEARCH("P48V",G44)))</formula>
    </cfRule>
    <cfRule type="containsText" dxfId="15734" priority="26928" operator="containsText" text="PCIE_CLK">
      <formula>NOT(ISERROR(SEARCH("PCIE_CLK",G44)))</formula>
    </cfRule>
    <cfRule type="containsText" dxfId="15733" priority="26929" operator="containsText" text="SERDES_6_TX">
      <formula>NOT(ISERROR(SEARCH("SERDES_6_TX",G44)))</formula>
    </cfRule>
    <cfRule type="containsText" dxfId="15732" priority="26930" operator="containsText" text="SERDES_6_RX">
      <formula>NOT(ISERROR(SEARCH("SERDES_6_RX",G44)))</formula>
    </cfRule>
    <cfRule type="containsText" dxfId="15731" priority="26931" operator="containsText" text="SERDES_5_TX">
      <formula>NOT(ISERROR(SEARCH("SERDES_5_TX",G44)))</formula>
    </cfRule>
    <cfRule type="containsText" dxfId="15730" priority="26932" operator="containsText" text="SERDES_5_RX">
      <formula>NOT(ISERROR(SEARCH("SERDES_5_RX",G44)))</formula>
    </cfRule>
    <cfRule type="containsText" dxfId="15729" priority="26933" operator="containsText" text="SERDES_4_TX">
      <formula>NOT(ISERROR(SEARCH("SERDES_4_TX",G44)))</formula>
    </cfRule>
    <cfRule type="containsText" dxfId="15728" priority="26934" operator="containsText" text="SERDES_4_RX">
      <formula>NOT(ISERROR(SEARCH("SERDES_4_RX",G44)))</formula>
    </cfRule>
    <cfRule type="containsText" dxfId="15727" priority="26935" operator="containsText" text="SERDES_3_TX">
      <formula>NOT(ISERROR(SEARCH("SERDES_3_TX",G44)))</formula>
    </cfRule>
    <cfRule type="containsText" dxfId="15726" priority="26936" operator="containsText" text="SERDES_3_RX">
      <formula>NOT(ISERROR(SEARCH("SERDES_3_RX",G44)))</formula>
    </cfRule>
    <cfRule type="containsText" dxfId="15725" priority="26937" operator="containsText" text="SERDES_2_TX">
      <formula>NOT(ISERROR(SEARCH("SERDES_2_TX",G44)))</formula>
    </cfRule>
    <cfRule type="containsText" dxfId="15724" priority="26938" operator="containsText" text="SERDES_2_RX">
      <formula>NOT(ISERROR(SEARCH("SERDES_2_RX",G44)))</formula>
    </cfRule>
    <cfRule type="containsText" dxfId="15723" priority="26939" operator="containsText" text="SERDES_1_TX">
      <formula>NOT(ISERROR(SEARCH("SERDES_1_TX",G44)))</formula>
    </cfRule>
    <cfRule type="containsText" dxfId="15722" priority="26940" operator="containsText" text="SERDES_1_RX">
      <formula>NOT(ISERROR(SEARCH("SERDES_1_RX",G44)))</formula>
    </cfRule>
    <cfRule type="containsText" dxfId="15721" priority="26941" operator="containsText" text="SERDES_0_TX">
      <formula>NOT(ISERROR(SEARCH("SERDES_0_TX",G44)))</formula>
    </cfRule>
    <cfRule type="containsText" dxfId="15720" priority="26942" operator="containsText" text="SERDES_0_RX">
      <formula>NOT(ISERROR(SEARCH("SERDES_0_RX",G44)))</formula>
    </cfRule>
    <cfRule type="containsText" dxfId="15719" priority="26943" operator="containsText" text="PCIE_TX">
      <formula>NOT(ISERROR(SEARCH("PCIE_TX",G44)))</formula>
    </cfRule>
    <cfRule type="containsText" dxfId="15718" priority="26944" operator="containsText" text="PCIE_RX">
      <formula>NOT(ISERROR(SEARCH("PCIE_RX",G44)))</formula>
    </cfRule>
    <cfRule type="containsText" dxfId="15717" priority="26945" operator="containsText" text="GPIO">
      <formula>NOT(ISERROR(SEARCH("GPIO",G44)))</formula>
    </cfRule>
    <cfRule type="containsText" dxfId="15716" priority="26946" operator="containsText" text="P*V">
      <formula>NOT(ISERROR(SEARCH("P*V",G44)))</formula>
    </cfRule>
    <cfRule type="containsText" dxfId="15715" priority="26947" operator="containsText" text="GND">
      <formula>NOT(ISERROR(SEARCH("GND",G44)))</formula>
    </cfRule>
  </conditionalFormatting>
  <conditionalFormatting sqref="L34:L35">
    <cfRule type="containsText" dxfId="15714" priority="26255" operator="containsText" text="P48V">
      <formula>NOT(ISERROR(SEARCH("P48V",L34)))</formula>
    </cfRule>
    <cfRule type="containsText" dxfId="15713" priority="26256" operator="containsText" text="PCIE_CLK">
      <formula>NOT(ISERROR(SEARCH("PCIE_CLK",L34)))</formula>
    </cfRule>
    <cfRule type="containsText" dxfId="15712" priority="26257" operator="containsText" text="SERDES_6_TX">
      <formula>NOT(ISERROR(SEARCH("SERDES_6_TX",L34)))</formula>
    </cfRule>
    <cfRule type="containsText" dxfId="15711" priority="26258" operator="containsText" text="SERDES_6_RX">
      <formula>NOT(ISERROR(SEARCH("SERDES_6_RX",L34)))</formula>
    </cfRule>
    <cfRule type="containsText" dxfId="15710" priority="26259" operator="containsText" text="SERDES_5_TX">
      <formula>NOT(ISERROR(SEARCH("SERDES_5_TX",L34)))</formula>
    </cfRule>
    <cfRule type="containsText" dxfId="15709" priority="26260" operator="containsText" text="SERDES_5_RX">
      <formula>NOT(ISERROR(SEARCH("SERDES_5_RX",L34)))</formula>
    </cfRule>
    <cfRule type="containsText" dxfId="15708" priority="26261" operator="containsText" text="SERDES_4_TX">
      <formula>NOT(ISERROR(SEARCH("SERDES_4_TX",L34)))</formula>
    </cfRule>
    <cfRule type="containsText" dxfId="15707" priority="26262" operator="containsText" text="SERDES_4_RX">
      <formula>NOT(ISERROR(SEARCH("SERDES_4_RX",L34)))</formula>
    </cfRule>
    <cfRule type="containsText" dxfId="15706" priority="26263" operator="containsText" text="SERDES_3_TX">
      <formula>NOT(ISERROR(SEARCH("SERDES_3_TX",L34)))</formula>
    </cfRule>
    <cfRule type="containsText" dxfId="15705" priority="26264" operator="containsText" text="SERDES_3_RX">
      <formula>NOT(ISERROR(SEARCH("SERDES_3_RX",L34)))</formula>
    </cfRule>
    <cfRule type="containsText" dxfId="15704" priority="26265" operator="containsText" text="SERDES_2_TX">
      <formula>NOT(ISERROR(SEARCH("SERDES_2_TX",L34)))</formula>
    </cfRule>
    <cfRule type="containsText" dxfId="15703" priority="26266" operator="containsText" text="SERDES_2_RX">
      <formula>NOT(ISERROR(SEARCH("SERDES_2_RX",L34)))</formula>
    </cfRule>
    <cfRule type="containsText" dxfId="15702" priority="26267" operator="containsText" text="SERDES_1_TX">
      <formula>NOT(ISERROR(SEARCH("SERDES_1_TX",L34)))</formula>
    </cfRule>
    <cfRule type="containsText" dxfId="15701" priority="26268" operator="containsText" text="SERDES_1_RX">
      <formula>NOT(ISERROR(SEARCH("SERDES_1_RX",L34)))</formula>
    </cfRule>
    <cfRule type="containsText" dxfId="15700" priority="26269" operator="containsText" text="SERDES_0_TX">
      <formula>NOT(ISERROR(SEARCH("SERDES_0_TX",L34)))</formula>
    </cfRule>
    <cfRule type="containsText" dxfId="15699" priority="26270" operator="containsText" text="SERDES_0_RX">
      <formula>NOT(ISERROR(SEARCH("SERDES_0_RX",L34)))</formula>
    </cfRule>
    <cfRule type="containsText" dxfId="15698" priority="26271" operator="containsText" text="PCIE_TX">
      <formula>NOT(ISERROR(SEARCH("PCIE_TX",L34)))</formula>
    </cfRule>
    <cfRule type="containsText" dxfId="15697" priority="26272" operator="containsText" text="PCIE_RX">
      <formula>NOT(ISERROR(SEARCH("PCIE_RX",L34)))</formula>
    </cfRule>
    <cfRule type="containsText" dxfId="15696" priority="26273" operator="containsText" text="GPIO">
      <formula>NOT(ISERROR(SEARCH("GPIO",L34)))</formula>
    </cfRule>
    <cfRule type="containsText" dxfId="15695" priority="26274" operator="containsText" text="P*V">
      <formula>NOT(ISERROR(SEARCH("P*V",L34)))</formula>
    </cfRule>
    <cfRule type="containsText" dxfId="15694" priority="26275" operator="containsText" text="GND">
      <formula>NOT(ISERROR(SEARCH("GND",L34)))</formula>
    </cfRule>
  </conditionalFormatting>
  <conditionalFormatting sqref="L36:L37 M38:M39">
    <cfRule type="containsText" dxfId="15693" priority="26234" operator="containsText" text="P48V">
      <formula>NOT(ISERROR(SEARCH("P48V",L36)))</formula>
    </cfRule>
    <cfRule type="containsText" dxfId="15692" priority="26235" operator="containsText" text="PCIE_CLK">
      <formula>NOT(ISERROR(SEARCH("PCIE_CLK",L36)))</formula>
    </cfRule>
    <cfRule type="containsText" dxfId="15691" priority="26236" operator="containsText" text="SERDES_6_TX">
      <formula>NOT(ISERROR(SEARCH("SERDES_6_TX",L36)))</formula>
    </cfRule>
    <cfRule type="containsText" dxfId="15690" priority="26237" operator="containsText" text="SERDES_6_RX">
      <formula>NOT(ISERROR(SEARCH("SERDES_6_RX",L36)))</formula>
    </cfRule>
    <cfRule type="containsText" dxfId="15689" priority="26238" operator="containsText" text="SERDES_5_TX">
      <formula>NOT(ISERROR(SEARCH("SERDES_5_TX",L36)))</formula>
    </cfRule>
    <cfRule type="containsText" dxfId="15688" priority="26239" operator="containsText" text="SERDES_5_RX">
      <formula>NOT(ISERROR(SEARCH("SERDES_5_RX",L36)))</formula>
    </cfRule>
    <cfRule type="containsText" dxfId="15687" priority="26240" operator="containsText" text="SERDES_4_TX">
      <formula>NOT(ISERROR(SEARCH("SERDES_4_TX",L36)))</formula>
    </cfRule>
    <cfRule type="containsText" dxfId="15686" priority="26241" operator="containsText" text="SERDES_4_RX">
      <formula>NOT(ISERROR(SEARCH("SERDES_4_RX",L36)))</formula>
    </cfRule>
    <cfRule type="containsText" dxfId="15685" priority="26242" operator="containsText" text="SERDES_3_TX">
      <formula>NOT(ISERROR(SEARCH("SERDES_3_TX",L36)))</formula>
    </cfRule>
    <cfRule type="containsText" dxfId="15684" priority="26243" operator="containsText" text="SERDES_3_RX">
      <formula>NOT(ISERROR(SEARCH("SERDES_3_RX",L36)))</formula>
    </cfRule>
    <cfRule type="containsText" dxfId="15683" priority="26244" operator="containsText" text="SERDES_2_TX">
      <formula>NOT(ISERROR(SEARCH("SERDES_2_TX",L36)))</formula>
    </cfRule>
    <cfRule type="containsText" dxfId="15682" priority="26245" operator="containsText" text="SERDES_2_RX">
      <formula>NOT(ISERROR(SEARCH("SERDES_2_RX",L36)))</formula>
    </cfRule>
    <cfRule type="containsText" dxfId="15681" priority="26246" operator="containsText" text="SERDES_1_TX">
      <formula>NOT(ISERROR(SEARCH("SERDES_1_TX",L36)))</formula>
    </cfRule>
    <cfRule type="containsText" dxfId="15680" priority="26247" operator="containsText" text="SERDES_1_RX">
      <formula>NOT(ISERROR(SEARCH("SERDES_1_RX",L36)))</formula>
    </cfRule>
    <cfRule type="containsText" dxfId="15679" priority="26248" operator="containsText" text="SERDES_0_TX">
      <formula>NOT(ISERROR(SEARCH("SERDES_0_TX",L36)))</formula>
    </cfRule>
    <cfRule type="containsText" dxfId="15678" priority="26249" operator="containsText" text="SERDES_0_RX">
      <formula>NOT(ISERROR(SEARCH("SERDES_0_RX",L36)))</formula>
    </cfRule>
    <cfRule type="containsText" dxfId="15677" priority="26250" operator="containsText" text="PCIE_TX">
      <formula>NOT(ISERROR(SEARCH("PCIE_TX",L36)))</formula>
    </cfRule>
    <cfRule type="containsText" dxfId="15676" priority="26251" operator="containsText" text="PCIE_RX">
      <formula>NOT(ISERROR(SEARCH("PCIE_RX",L36)))</formula>
    </cfRule>
    <cfRule type="containsText" dxfId="15675" priority="26252" operator="containsText" text="GPIO">
      <formula>NOT(ISERROR(SEARCH("GPIO",L36)))</formula>
    </cfRule>
    <cfRule type="containsText" dxfId="15674" priority="26253" operator="containsText" text="P*V">
      <formula>NOT(ISERROR(SEARCH("P*V",L36)))</formula>
    </cfRule>
    <cfRule type="containsText" dxfId="15673" priority="26254" operator="containsText" text="GND">
      <formula>NOT(ISERROR(SEARCH("GND",L36)))</formula>
    </cfRule>
  </conditionalFormatting>
  <conditionalFormatting sqref="K38:K39">
    <cfRule type="containsText" dxfId="15672" priority="26213" operator="containsText" text="P48V">
      <formula>NOT(ISERROR(SEARCH("P48V",K38)))</formula>
    </cfRule>
    <cfRule type="containsText" dxfId="15671" priority="26214" operator="containsText" text="PCIE_CLK">
      <formula>NOT(ISERROR(SEARCH("PCIE_CLK",K38)))</formula>
    </cfRule>
    <cfRule type="containsText" dxfId="15670" priority="26215" operator="containsText" text="SERDES_6_TX">
      <formula>NOT(ISERROR(SEARCH("SERDES_6_TX",K38)))</formula>
    </cfRule>
    <cfRule type="containsText" dxfId="15669" priority="26216" operator="containsText" text="SERDES_6_RX">
      <formula>NOT(ISERROR(SEARCH("SERDES_6_RX",K38)))</formula>
    </cfRule>
    <cfRule type="containsText" dxfId="15668" priority="26217" operator="containsText" text="SERDES_5_TX">
      <formula>NOT(ISERROR(SEARCH("SERDES_5_TX",K38)))</formula>
    </cfRule>
    <cfRule type="containsText" dxfId="15667" priority="26218" operator="containsText" text="SERDES_5_RX">
      <formula>NOT(ISERROR(SEARCH("SERDES_5_RX",K38)))</formula>
    </cfRule>
    <cfRule type="containsText" dxfId="15666" priority="26219" operator="containsText" text="SERDES_4_TX">
      <formula>NOT(ISERROR(SEARCH("SERDES_4_TX",K38)))</formula>
    </cfRule>
    <cfRule type="containsText" dxfId="15665" priority="26220" operator="containsText" text="SERDES_4_RX">
      <formula>NOT(ISERROR(SEARCH("SERDES_4_RX",K38)))</formula>
    </cfRule>
    <cfRule type="containsText" dxfId="15664" priority="26221" operator="containsText" text="SERDES_3_TX">
      <formula>NOT(ISERROR(SEARCH("SERDES_3_TX",K38)))</formula>
    </cfRule>
    <cfRule type="containsText" dxfId="15663" priority="26222" operator="containsText" text="SERDES_3_RX">
      <formula>NOT(ISERROR(SEARCH("SERDES_3_RX",K38)))</formula>
    </cfRule>
    <cfRule type="containsText" dxfId="15662" priority="26223" operator="containsText" text="SERDES_2_TX">
      <formula>NOT(ISERROR(SEARCH("SERDES_2_TX",K38)))</formula>
    </cfRule>
    <cfRule type="containsText" dxfId="15661" priority="26224" operator="containsText" text="SERDES_2_RX">
      <formula>NOT(ISERROR(SEARCH("SERDES_2_RX",K38)))</formula>
    </cfRule>
    <cfRule type="containsText" dxfId="15660" priority="26225" operator="containsText" text="SERDES_1_TX">
      <formula>NOT(ISERROR(SEARCH("SERDES_1_TX",K38)))</formula>
    </cfRule>
    <cfRule type="containsText" dxfId="15659" priority="26226" operator="containsText" text="SERDES_1_RX">
      <formula>NOT(ISERROR(SEARCH("SERDES_1_RX",K38)))</formula>
    </cfRule>
    <cfRule type="containsText" dxfId="15658" priority="26227" operator="containsText" text="SERDES_0_TX">
      <formula>NOT(ISERROR(SEARCH("SERDES_0_TX",K38)))</formula>
    </cfRule>
    <cfRule type="containsText" dxfId="15657" priority="26228" operator="containsText" text="SERDES_0_RX">
      <formula>NOT(ISERROR(SEARCH("SERDES_0_RX",K38)))</formula>
    </cfRule>
    <cfRule type="containsText" dxfId="15656" priority="26229" operator="containsText" text="PCIE_TX">
      <formula>NOT(ISERROR(SEARCH("PCIE_TX",K38)))</formula>
    </cfRule>
    <cfRule type="containsText" dxfId="15655" priority="26230" operator="containsText" text="PCIE_RX">
      <formula>NOT(ISERROR(SEARCH("PCIE_RX",K38)))</formula>
    </cfRule>
    <cfRule type="containsText" dxfId="15654" priority="26231" operator="containsText" text="GPIO">
      <formula>NOT(ISERROR(SEARCH("GPIO",K38)))</formula>
    </cfRule>
    <cfRule type="containsText" dxfId="15653" priority="26232" operator="containsText" text="P*V">
      <formula>NOT(ISERROR(SEARCH("P*V",K38)))</formula>
    </cfRule>
    <cfRule type="containsText" dxfId="15652" priority="26233" operator="containsText" text="GND">
      <formula>NOT(ISERROR(SEARCH("GND",K38)))</formula>
    </cfRule>
  </conditionalFormatting>
  <conditionalFormatting sqref="J28:J29">
    <cfRule type="containsText" dxfId="15651" priority="26528" operator="containsText" text="P48V">
      <formula>NOT(ISERROR(SEARCH("P48V",J28)))</formula>
    </cfRule>
    <cfRule type="containsText" dxfId="15650" priority="26529" operator="containsText" text="PCIE_CLK">
      <formula>NOT(ISERROR(SEARCH("PCIE_CLK",J28)))</formula>
    </cfRule>
    <cfRule type="containsText" dxfId="15649" priority="26530" operator="containsText" text="SERDES_6_TX">
      <formula>NOT(ISERROR(SEARCH("SERDES_6_TX",J28)))</formula>
    </cfRule>
    <cfRule type="containsText" dxfId="15648" priority="26531" operator="containsText" text="SERDES_6_RX">
      <formula>NOT(ISERROR(SEARCH("SERDES_6_RX",J28)))</formula>
    </cfRule>
    <cfRule type="containsText" dxfId="15647" priority="26532" operator="containsText" text="SERDES_5_TX">
      <formula>NOT(ISERROR(SEARCH("SERDES_5_TX",J28)))</formula>
    </cfRule>
    <cfRule type="containsText" dxfId="15646" priority="26533" operator="containsText" text="SERDES_5_RX">
      <formula>NOT(ISERROR(SEARCH("SERDES_5_RX",J28)))</formula>
    </cfRule>
    <cfRule type="containsText" dxfId="15645" priority="26534" operator="containsText" text="SERDES_4_TX">
      <formula>NOT(ISERROR(SEARCH("SERDES_4_TX",J28)))</formula>
    </cfRule>
    <cfRule type="containsText" dxfId="15644" priority="26535" operator="containsText" text="SERDES_4_RX">
      <formula>NOT(ISERROR(SEARCH("SERDES_4_RX",J28)))</formula>
    </cfRule>
    <cfRule type="containsText" dxfId="15643" priority="26536" operator="containsText" text="SERDES_3_TX">
      <formula>NOT(ISERROR(SEARCH("SERDES_3_TX",J28)))</formula>
    </cfRule>
    <cfRule type="containsText" dxfId="15642" priority="26537" operator="containsText" text="SERDES_3_RX">
      <formula>NOT(ISERROR(SEARCH("SERDES_3_RX",J28)))</formula>
    </cfRule>
    <cfRule type="containsText" dxfId="15641" priority="26538" operator="containsText" text="SERDES_2_TX">
      <formula>NOT(ISERROR(SEARCH("SERDES_2_TX",J28)))</formula>
    </cfRule>
    <cfRule type="containsText" dxfId="15640" priority="26539" operator="containsText" text="SERDES_2_RX">
      <formula>NOT(ISERROR(SEARCH("SERDES_2_RX",J28)))</formula>
    </cfRule>
    <cfRule type="containsText" dxfId="15639" priority="26540" operator="containsText" text="SERDES_1_TX">
      <formula>NOT(ISERROR(SEARCH("SERDES_1_TX",J28)))</formula>
    </cfRule>
    <cfRule type="containsText" dxfId="15638" priority="26541" operator="containsText" text="SERDES_1_RX">
      <formula>NOT(ISERROR(SEARCH("SERDES_1_RX",J28)))</formula>
    </cfRule>
    <cfRule type="containsText" dxfId="15637" priority="26542" operator="containsText" text="SERDES_0_TX">
      <formula>NOT(ISERROR(SEARCH("SERDES_0_TX",J28)))</formula>
    </cfRule>
    <cfRule type="containsText" dxfId="15636" priority="26543" operator="containsText" text="SERDES_0_RX">
      <formula>NOT(ISERROR(SEARCH("SERDES_0_RX",J28)))</formula>
    </cfRule>
    <cfRule type="containsText" dxfId="15635" priority="26544" operator="containsText" text="PCIE_TX">
      <formula>NOT(ISERROR(SEARCH("PCIE_TX",J28)))</formula>
    </cfRule>
    <cfRule type="containsText" dxfId="15634" priority="26545" operator="containsText" text="PCIE_RX">
      <formula>NOT(ISERROR(SEARCH("PCIE_RX",J28)))</formula>
    </cfRule>
    <cfRule type="containsText" dxfId="15633" priority="26546" operator="containsText" text="GPIO">
      <formula>NOT(ISERROR(SEARCH("GPIO",J28)))</formula>
    </cfRule>
    <cfRule type="containsText" dxfId="15632" priority="26547" operator="containsText" text="P*V">
      <formula>NOT(ISERROR(SEARCH("P*V",J28)))</formula>
    </cfRule>
    <cfRule type="containsText" dxfId="15631" priority="26548" operator="containsText" text="GND">
      <formula>NOT(ISERROR(SEARCH("GND",J28)))</formula>
    </cfRule>
  </conditionalFormatting>
  <conditionalFormatting sqref="M28:M29">
    <cfRule type="containsText" dxfId="15630" priority="26507" operator="containsText" text="P48V">
      <formula>NOT(ISERROR(SEARCH("P48V",M28)))</formula>
    </cfRule>
    <cfRule type="containsText" dxfId="15629" priority="26508" operator="containsText" text="PCIE_CLK">
      <formula>NOT(ISERROR(SEARCH("PCIE_CLK",M28)))</formula>
    </cfRule>
    <cfRule type="containsText" dxfId="15628" priority="26509" operator="containsText" text="SERDES_6_TX">
      <formula>NOT(ISERROR(SEARCH("SERDES_6_TX",M28)))</formula>
    </cfRule>
    <cfRule type="containsText" dxfId="15627" priority="26510" operator="containsText" text="SERDES_6_RX">
      <formula>NOT(ISERROR(SEARCH("SERDES_6_RX",M28)))</formula>
    </cfRule>
    <cfRule type="containsText" dxfId="15626" priority="26511" operator="containsText" text="SERDES_5_TX">
      <formula>NOT(ISERROR(SEARCH("SERDES_5_TX",M28)))</formula>
    </cfRule>
    <cfRule type="containsText" dxfId="15625" priority="26512" operator="containsText" text="SERDES_5_RX">
      <formula>NOT(ISERROR(SEARCH("SERDES_5_RX",M28)))</formula>
    </cfRule>
    <cfRule type="containsText" dxfId="15624" priority="26513" operator="containsText" text="SERDES_4_TX">
      <formula>NOT(ISERROR(SEARCH("SERDES_4_TX",M28)))</formula>
    </cfRule>
    <cfRule type="containsText" dxfId="15623" priority="26514" operator="containsText" text="SERDES_4_RX">
      <formula>NOT(ISERROR(SEARCH("SERDES_4_RX",M28)))</formula>
    </cfRule>
    <cfRule type="containsText" dxfId="15622" priority="26515" operator="containsText" text="SERDES_3_TX">
      <formula>NOT(ISERROR(SEARCH("SERDES_3_TX",M28)))</formula>
    </cfRule>
    <cfRule type="containsText" dxfId="15621" priority="26516" operator="containsText" text="SERDES_3_RX">
      <formula>NOT(ISERROR(SEARCH("SERDES_3_RX",M28)))</formula>
    </cfRule>
    <cfRule type="containsText" dxfId="15620" priority="26517" operator="containsText" text="SERDES_2_TX">
      <formula>NOT(ISERROR(SEARCH("SERDES_2_TX",M28)))</formula>
    </cfRule>
    <cfRule type="containsText" dxfId="15619" priority="26518" operator="containsText" text="SERDES_2_RX">
      <formula>NOT(ISERROR(SEARCH("SERDES_2_RX",M28)))</formula>
    </cfRule>
    <cfRule type="containsText" dxfId="15618" priority="26519" operator="containsText" text="SERDES_1_TX">
      <formula>NOT(ISERROR(SEARCH("SERDES_1_TX",M28)))</formula>
    </cfRule>
    <cfRule type="containsText" dxfId="15617" priority="26520" operator="containsText" text="SERDES_1_RX">
      <formula>NOT(ISERROR(SEARCH("SERDES_1_RX",M28)))</formula>
    </cfRule>
    <cfRule type="containsText" dxfId="15616" priority="26521" operator="containsText" text="SERDES_0_TX">
      <formula>NOT(ISERROR(SEARCH("SERDES_0_TX",M28)))</formula>
    </cfRule>
    <cfRule type="containsText" dxfId="15615" priority="26522" operator="containsText" text="SERDES_0_RX">
      <formula>NOT(ISERROR(SEARCH("SERDES_0_RX",M28)))</formula>
    </cfRule>
    <cfRule type="containsText" dxfId="15614" priority="26523" operator="containsText" text="PCIE_TX">
      <formula>NOT(ISERROR(SEARCH("PCIE_TX",M28)))</formula>
    </cfRule>
    <cfRule type="containsText" dxfId="15613" priority="26524" operator="containsText" text="PCIE_RX">
      <formula>NOT(ISERROR(SEARCH("PCIE_RX",M28)))</formula>
    </cfRule>
    <cfRule type="containsText" dxfId="15612" priority="26525" operator="containsText" text="GPIO">
      <formula>NOT(ISERROR(SEARCH("GPIO",M28)))</formula>
    </cfRule>
    <cfRule type="containsText" dxfId="15611" priority="26526" operator="containsText" text="P*V">
      <formula>NOT(ISERROR(SEARCH("P*V",M28)))</formula>
    </cfRule>
    <cfRule type="containsText" dxfId="15610" priority="26527" operator="containsText" text="GND">
      <formula>NOT(ISERROR(SEARCH("GND",M28)))</formula>
    </cfRule>
  </conditionalFormatting>
  <conditionalFormatting sqref="K28:K29">
    <cfRule type="containsText" dxfId="15609" priority="26486" operator="containsText" text="P48V">
      <formula>NOT(ISERROR(SEARCH("P48V",K28)))</formula>
    </cfRule>
    <cfRule type="containsText" dxfId="15608" priority="26487" operator="containsText" text="PCIE_CLK">
      <formula>NOT(ISERROR(SEARCH("PCIE_CLK",K28)))</formula>
    </cfRule>
    <cfRule type="containsText" dxfId="15607" priority="26488" operator="containsText" text="SERDES_6_TX">
      <formula>NOT(ISERROR(SEARCH("SERDES_6_TX",K28)))</formula>
    </cfRule>
    <cfRule type="containsText" dxfId="15606" priority="26489" operator="containsText" text="SERDES_6_RX">
      <formula>NOT(ISERROR(SEARCH("SERDES_6_RX",K28)))</formula>
    </cfRule>
    <cfRule type="containsText" dxfId="15605" priority="26490" operator="containsText" text="SERDES_5_TX">
      <formula>NOT(ISERROR(SEARCH("SERDES_5_TX",K28)))</formula>
    </cfRule>
    <cfRule type="containsText" dxfId="15604" priority="26491" operator="containsText" text="SERDES_5_RX">
      <formula>NOT(ISERROR(SEARCH("SERDES_5_RX",K28)))</formula>
    </cfRule>
    <cfRule type="containsText" dxfId="15603" priority="26492" operator="containsText" text="SERDES_4_TX">
      <formula>NOT(ISERROR(SEARCH("SERDES_4_TX",K28)))</formula>
    </cfRule>
    <cfRule type="containsText" dxfId="15602" priority="26493" operator="containsText" text="SERDES_4_RX">
      <formula>NOT(ISERROR(SEARCH("SERDES_4_RX",K28)))</formula>
    </cfRule>
    <cfRule type="containsText" dxfId="15601" priority="26494" operator="containsText" text="SERDES_3_TX">
      <formula>NOT(ISERROR(SEARCH("SERDES_3_TX",K28)))</formula>
    </cfRule>
    <cfRule type="containsText" dxfId="15600" priority="26495" operator="containsText" text="SERDES_3_RX">
      <formula>NOT(ISERROR(SEARCH("SERDES_3_RX",K28)))</formula>
    </cfRule>
    <cfRule type="containsText" dxfId="15599" priority="26496" operator="containsText" text="SERDES_2_TX">
      <formula>NOT(ISERROR(SEARCH("SERDES_2_TX",K28)))</formula>
    </cfRule>
    <cfRule type="containsText" dxfId="15598" priority="26497" operator="containsText" text="SERDES_2_RX">
      <formula>NOT(ISERROR(SEARCH("SERDES_2_RX",K28)))</formula>
    </cfRule>
    <cfRule type="containsText" dxfId="15597" priority="26498" operator="containsText" text="SERDES_1_TX">
      <formula>NOT(ISERROR(SEARCH("SERDES_1_TX",K28)))</formula>
    </cfRule>
    <cfRule type="containsText" dxfId="15596" priority="26499" operator="containsText" text="SERDES_1_RX">
      <formula>NOT(ISERROR(SEARCH("SERDES_1_RX",K28)))</formula>
    </cfRule>
    <cfRule type="containsText" dxfId="15595" priority="26500" operator="containsText" text="SERDES_0_TX">
      <formula>NOT(ISERROR(SEARCH("SERDES_0_TX",K28)))</formula>
    </cfRule>
    <cfRule type="containsText" dxfId="15594" priority="26501" operator="containsText" text="SERDES_0_RX">
      <formula>NOT(ISERROR(SEARCH("SERDES_0_RX",K28)))</formula>
    </cfRule>
    <cfRule type="containsText" dxfId="15593" priority="26502" operator="containsText" text="PCIE_TX">
      <formula>NOT(ISERROR(SEARCH("PCIE_TX",K28)))</formula>
    </cfRule>
    <cfRule type="containsText" dxfId="15592" priority="26503" operator="containsText" text="PCIE_RX">
      <formula>NOT(ISERROR(SEARCH("PCIE_RX",K28)))</formula>
    </cfRule>
    <cfRule type="containsText" dxfId="15591" priority="26504" operator="containsText" text="GPIO">
      <formula>NOT(ISERROR(SEARCH("GPIO",K28)))</formula>
    </cfRule>
    <cfRule type="containsText" dxfId="15590" priority="26505" operator="containsText" text="P*V">
      <formula>NOT(ISERROR(SEARCH("P*V",K28)))</formula>
    </cfRule>
    <cfRule type="containsText" dxfId="15589" priority="26506" operator="containsText" text="GND">
      <formula>NOT(ISERROR(SEARCH("GND",K28)))</formula>
    </cfRule>
  </conditionalFormatting>
  <conditionalFormatting sqref="L20:L21">
    <cfRule type="containsText" dxfId="15588" priority="26822" operator="containsText" text="P48V">
      <formula>NOT(ISERROR(SEARCH("P48V",L20)))</formula>
    </cfRule>
    <cfRule type="containsText" dxfId="15587" priority="26823" operator="containsText" text="PCIE_CLK">
      <formula>NOT(ISERROR(SEARCH("PCIE_CLK",L20)))</formula>
    </cfRule>
    <cfRule type="containsText" dxfId="15586" priority="26824" operator="containsText" text="SERDES_6_TX">
      <formula>NOT(ISERROR(SEARCH("SERDES_6_TX",L20)))</formula>
    </cfRule>
    <cfRule type="containsText" dxfId="15585" priority="26825" operator="containsText" text="SERDES_6_RX">
      <formula>NOT(ISERROR(SEARCH("SERDES_6_RX",L20)))</formula>
    </cfRule>
    <cfRule type="containsText" dxfId="15584" priority="26826" operator="containsText" text="SERDES_5_TX">
      <formula>NOT(ISERROR(SEARCH("SERDES_5_TX",L20)))</formula>
    </cfRule>
    <cfRule type="containsText" dxfId="15583" priority="26827" operator="containsText" text="SERDES_5_RX">
      <formula>NOT(ISERROR(SEARCH("SERDES_5_RX",L20)))</formula>
    </cfRule>
    <cfRule type="containsText" dxfId="15582" priority="26828" operator="containsText" text="SERDES_4_TX">
      <formula>NOT(ISERROR(SEARCH("SERDES_4_TX",L20)))</formula>
    </cfRule>
    <cfRule type="containsText" dxfId="15581" priority="26829" operator="containsText" text="SERDES_4_RX">
      <formula>NOT(ISERROR(SEARCH("SERDES_4_RX",L20)))</formula>
    </cfRule>
    <cfRule type="containsText" dxfId="15580" priority="26830" operator="containsText" text="SERDES_3_TX">
      <formula>NOT(ISERROR(SEARCH("SERDES_3_TX",L20)))</formula>
    </cfRule>
    <cfRule type="containsText" dxfId="15579" priority="26831" operator="containsText" text="SERDES_3_RX">
      <formula>NOT(ISERROR(SEARCH("SERDES_3_RX",L20)))</formula>
    </cfRule>
    <cfRule type="containsText" dxfId="15578" priority="26832" operator="containsText" text="SERDES_2_TX">
      <formula>NOT(ISERROR(SEARCH("SERDES_2_TX",L20)))</formula>
    </cfRule>
    <cfRule type="containsText" dxfId="15577" priority="26833" operator="containsText" text="SERDES_2_RX">
      <formula>NOT(ISERROR(SEARCH("SERDES_2_RX",L20)))</formula>
    </cfRule>
    <cfRule type="containsText" dxfId="15576" priority="26834" operator="containsText" text="SERDES_1_TX">
      <formula>NOT(ISERROR(SEARCH("SERDES_1_TX",L20)))</formula>
    </cfRule>
    <cfRule type="containsText" dxfId="15575" priority="26835" operator="containsText" text="SERDES_1_RX">
      <formula>NOT(ISERROR(SEARCH("SERDES_1_RX",L20)))</formula>
    </cfRule>
    <cfRule type="containsText" dxfId="15574" priority="26836" operator="containsText" text="SERDES_0_TX">
      <formula>NOT(ISERROR(SEARCH("SERDES_0_TX",L20)))</formula>
    </cfRule>
    <cfRule type="containsText" dxfId="15573" priority="26837" operator="containsText" text="SERDES_0_RX">
      <formula>NOT(ISERROR(SEARCH("SERDES_0_RX",L20)))</formula>
    </cfRule>
    <cfRule type="containsText" dxfId="15572" priority="26838" operator="containsText" text="PCIE_TX">
      <formula>NOT(ISERROR(SEARCH("PCIE_TX",L20)))</formula>
    </cfRule>
    <cfRule type="containsText" dxfId="15571" priority="26839" operator="containsText" text="PCIE_RX">
      <formula>NOT(ISERROR(SEARCH("PCIE_RX",L20)))</formula>
    </cfRule>
    <cfRule type="containsText" dxfId="15570" priority="26840" operator="containsText" text="GPIO">
      <formula>NOT(ISERROR(SEARCH("GPIO",L20)))</formula>
    </cfRule>
    <cfRule type="containsText" dxfId="15569" priority="26841" operator="containsText" text="P*V">
      <formula>NOT(ISERROR(SEARCH("P*V",L20)))</formula>
    </cfRule>
    <cfRule type="containsText" dxfId="15568" priority="26842" operator="containsText" text="GND">
      <formula>NOT(ISERROR(SEARCH("GND",L20)))</formula>
    </cfRule>
  </conditionalFormatting>
  <conditionalFormatting sqref="K20:K21">
    <cfRule type="containsText" dxfId="15567" priority="26780" operator="containsText" text="P48V">
      <formula>NOT(ISERROR(SEARCH("P48V",K20)))</formula>
    </cfRule>
    <cfRule type="containsText" dxfId="15566" priority="26781" operator="containsText" text="PCIE_CLK">
      <formula>NOT(ISERROR(SEARCH("PCIE_CLK",K20)))</formula>
    </cfRule>
    <cfRule type="containsText" dxfId="15565" priority="26782" operator="containsText" text="SERDES_6_TX">
      <formula>NOT(ISERROR(SEARCH("SERDES_6_TX",K20)))</formula>
    </cfRule>
    <cfRule type="containsText" dxfId="15564" priority="26783" operator="containsText" text="SERDES_6_RX">
      <formula>NOT(ISERROR(SEARCH("SERDES_6_RX",K20)))</formula>
    </cfRule>
    <cfRule type="containsText" dxfId="15563" priority="26784" operator="containsText" text="SERDES_5_TX">
      <formula>NOT(ISERROR(SEARCH("SERDES_5_TX",K20)))</formula>
    </cfRule>
    <cfRule type="containsText" dxfId="15562" priority="26785" operator="containsText" text="SERDES_5_RX">
      <formula>NOT(ISERROR(SEARCH("SERDES_5_RX",K20)))</formula>
    </cfRule>
    <cfRule type="containsText" dxfId="15561" priority="26786" operator="containsText" text="SERDES_4_TX">
      <formula>NOT(ISERROR(SEARCH("SERDES_4_TX",K20)))</formula>
    </cfRule>
    <cfRule type="containsText" dxfId="15560" priority="26787" operator="containsText" text="SERDES_4_RX">
      <formula>NOT(ISERROR(SEARCH("SERDES_4_RX",K20)))</formula>
    </cfRule>
    <cfRule type="containsText" dxfId="15559" priority="26788" operator="containsText" text="SERDES_3_TX">
      <formula>NOT(ISERROR(SEARCH("SERDES_3_TX",K20)))</formula>
    </cfRule>
    <cfRule type="containsText" dxfId="15558" priority="26789" operator="containsText" text="SERDES_3_RX">
      <formula>NOT(ISERROR(SEARCH("SERDES_3_RX",K20)))</formula>
    </cfRule>
    <cfRule type="containsText" dxfId="15557" priority="26790" operator="containsText" text="SERDES_2_TX">
      <formula>NOT(ISERROR(SEARCH("SERDES_2_TX",K20)))</formula>
    </cfRule>
    <cfRule type="containsText" dxfId="15556" priority="26791" operator="containsText" text="SERDES_2_RX">
      <formula>NOT(ISERROR(SEARCH("SERDES_2_RX",K20)))</formula>
    </cfRule>
    <cfRule type="containsText" dxfId="15555" priority="26792" operator="containsText" text="SERDES_1_TX">
      <formula>NOT(ISERROR(SEARCH("SERDES_1_TX",K20)))</formula>
    </cfRule>
    <cfRule type="containsText" dxfId="15554" priority="26793" operator="containsText" text="SERDES_1_RX">
      <formula>NOT(ISERROR(SEARCH("SERDES_1_RX",K20)))</formula>
    </cfRule>
    <cfRule type="containsText" dxfId="15553" priority="26794" operator="containsText" text="SERDES_0_TX">
      <formula>NOT(ISERROR(SEARCH("SERDES_0_TX",K20)))</formula>
    </cfRule>
    <cfRule type="containsText" dxfId="15552" priority="26795" operator="containsText" text="SERDES_0_RX">
      <formula>NOT(ISERROR(SEARCH("SERDES_0_RX",K20)))</formula>
    </cfRule>
    <cfRule type="containsText" dxfId="15551" priority="26796" operator="containsText" text="PCIE_TX">
      <formula>NOT(ISERROR(SEARCH("PCIE_TX",K20)))</formula>
    </cfRule>
    <cfRule type="containsText" dxfId="15550" priority="26797" operator="containsText" text="PCIE_RX">
      <formula>NOT(ISERROR(SEARCH("PCIE_RX",K20)))</formula>
    </cfRule>
    <cfRule type="containsText" dxfId="15549" priority="26798" operator="containsText" text="GPIO">
      <formula>NOT(ISERROR(SEARCH("GPIO",K20)))</formula>
    </cfRule>
    <cfRule type="containsText" dxfId="15548" priority="26799" operator="containsText" text="P*V">
      <formula>NOT(ISERROR(SEARCH("P*V",K20)))</formula>
    </cfRule>
    <cfRule type="containsText" dxfId="15547" priority="26800" operator="containsText" text="GND">
      <formula>NOT(ISERROR(SEARCH("GND",K20)))</formula>
    </cfRule>
  </conditionalFormatting>
  <conditionalFormatting sqref="I20:I21">
    <cfRule type="containsText" dxfId="15546" priority="26759" operator="containsText" text="P48V">
      <formula>NOT(ISERROR(SEARCH("P48V",I20)))</formula>
    </cfRule>
    <cfRule type="containsText" dxfId="15545" priority="26760" operator="containsText" text="PCIE_CLK">
      <formula>NOT(ISERROR(SEARCH("PCIE_CLK",I20)))</formula>
    </cfRule>
    <cfRule type="containsText" dxfId="15544" priority="26761" operator="containsText" text="SERDES_6_TX">
      <formula>NOT(ISERROR(SEARCH("SERDES_6_TX",I20)))</formula>
    </cfRule>
    <cfRule type="containsText" dxfId="15543" priority="26762" operator="containsText" text="SERDES_6_RX">
      <formula>NOT(ISERROR(SEARCH("SERDES_6_RX",I20)))</formula>
    </cfRule>
    <cfRule type="containsText" dxfId="15542" priority="26763" operator="containsText" text="SERDES_5_TX">
      <formula>NOT(ISERROR(SEARCH("SERDES_5_TX",I20)))</formula>
    </cfRule>
    <cfRule type="containsText" dxfId="15541" priority="26764" operator="containsText" text="SERDES_5_RX">
      <formula>NOT(ISERROR(SEARCH("SERDES_5_RX",I20)))</formula>
    </cfRule>
    <cfRule type="containsText" dxfId="15540" priority="26765" operator="containsText" text="SERDES_4_TX">
      <formula>NOT(ISERROR(SEARCH("SERDES_4_TX",I20)))</formula>
    </cfRule>
    <cfRule type="containsText" dxfId="15539" priority="26766" operator="containsText" text="SERDES_4_RX">
      <formula>NOT(ISERROR(SEARCH("SERDES_4_RX",I20)))</formula>
    </cfRule>
    <cfRule type="containsText" dxfId="15538" priority="26767" operator="containsText" text="SERDES_3_TX">
      <formula>NOT(ISERROR(SEARCH("SERDES_3_TX",I20)))</formula>
    </cfRule>
    <cfRule type="containsText" dxfId="15537" priority="26768" operator="containsText" text="SERDES_3_RX">
      <formula>NOT(ISERROR(SEARCH("SERDES_3_RX",I20)))</formula>
    </cfRule>
    <cfRule type="containsText" dxfId="15536" priority="26769" operator="containsText" text="SERDES_2_TX">
      <formula>NOT(ISERROR(SEARCH("SERDES_2_TX",I20)))</formula>
    </cfRule>
    <cfRule type="containsText" dxfId="15535" priority="26770" operator="containsText" text="SERDES_2_RX">
      <formula>NOT(ISERROR(SEARCH("SERDES_2_RX",I20)))</formula>
    </cfRule>
    <cfRule type="containsText" dxfId="15534" priority="26771" operator="containsText" text="SERDES_1_TX">
      <formula>NOT(ISERROR(SEARCH("SERDES_1_TX",I20)))</formula>
    </cfRule>
    <cfRule type="containsText" dxfId="15533" priority="26772" operator="containsText" text="SERDES_1_RX">
      <formula>NOT(ISERROR(SEARCH("SERDES_1_RX",I20)))</formula>
    </cfRule>
    <cfRule type="containsText" dxfId="15532" priority="26773" operator="containsText" text="SERDES_0_TX">
      <formula>NOT(ISERROR(SEARCH("SERDES_0_TX",I20)))</formula>
    </cfRule>
    <cfRule type="containsText" dxfId="15531" priority="26774" operator="containsText" text="SERDES_0_RX">
      <formula>NOT(ISERROR(SEARCH("SERDES_0_RX",I20)))</formula>
    </cfRule>
    <cfRule type="containsText" dxfId="15530" priority="26775" operator="containsText" text="PCIE_TX">
      <formula>NOT(ISERROR(SEARCH("PCIE_TX",I20)))</formula>
    </cfRule>
    <cfRule type="containsText" dxfId="15529" priority="26776" operator="containsText" text="PCIE_RX">
      <formula>NOT(ISERROR(SEARCH("PCIE_RX",I20)))</formula>
    </cfRule>
    <cfRule type="containsText" dxfId="15528" priority="26777" operator="containsText" text="GPIO">
      <formula>NOT(ISERROR(SEARCH("GPIO",I20)))</formula>
    </cfRule>
    <cfRule type="containsText" dxfId="15527" priority="26778" operator="containsText" text="P*V">
      <formula>NOT(ISERROR(SEARCH("P*V",I20)))</formula>
    </cfRule>
    <cfRule type="containsText" dxfId="15526" priority="26779" operator="containsText" text="GND">
      <formula>NOT(ISERROR(SEARCH("GND",I20)))</formula>
    </cfRule>
  </conditionalFormatting>
  <conditionalFormatting sqref="K26:K27">
    <cfRule type="containsText" dxfId="15525" priority="26717" operator="containsText" text="P48V">
      <formula>NOT(ISERROR(SEARCH("P48V",K26)))</formula>
    </cfRule>
    <cfRule type="containsText" dxfId="15524" priority="26718" operator="containsText" text="PCIE_CLK">
      <formula>NOT(ISERROR(SEARCH("PCIE_CLK",K26)))</formula>
    </cfRule>
    <cfRule type="containsText" dxfId="15523" priority="26719" operator="containsText" text="SERDES_6_TX">
      <formula>NOT(ISERROR(SEARCH("SERDES_6_TX",K26)))</formula>
    </cfRule>
    <cfRule type="containsText" dxfId="15522" priority="26720" operator="containsText" text="SERDES_6_RX">
      <formula>NOT(ISERROR(SEARCH("SERDES_6_RX",K26)))</formula>
    </cfRule>
    <cfRule type="containsText" dxfId="15521" priority="26721" operator="containsText" text="SERDES_5_TX">
      <formula>NOT(ISERROR(SEARCH("SERDES_5_TX",K26)))</formula>
    </cfRule>
    <cfRule type="containsText" dxfId="15520" priority="26722" operator="containsText" text="SERDES_5_RX">
      <formula>NOT(ISERROR(SEARCH("SERDES_5_RX",K26)))</formula>
    </cfRule>
    <cfRule type="containsText" dxfId="15519" priority="26723" operator="containsText" text="SERDES_4_TX">
      <formula>NOT(ISERROR(SEARCH("SERDES_4_TX",K26)))</formula>
    </cfRule>
    <cfRule type="containsText" dxfId="15518" priority="26724" operator="containsText" text="SERDES_4_RX">
      <formula>NOT(ISERROR(SEARCH("SERDES_4_RX",K26)))</formula>
    </cfRule>
    <cfRule type="containsText" dxfId="15517" priority="26725" operator="containsText" text="SERDES_3_TX">
      <formula>NOT(ISERROR(SEARCH("SERDES_3_TX",K26)))</formula>
    </cfRule>
    <cfRule type="containsText" dxfId="15516" priority="26726" operator="containsText" text="SERDES_3_RX">
      <formula>NOT(ISERROR(SEARCH("SERDES_3_RX",K26)))</formula>
    </cfRule>
    <cfRule type="containsText" dxfId="15515" priority="26727" operator="containsText" text="SERDES_2_TX">
      <formula>NOT(ISERROR(SEARCH("SERDES_2_TX",K26)))</formula>
    </cfRule>
    <cfRule type="containsText" dxfId="15514" priority="26728" operator="containsText" text="SERDES_2_RX">
      <formula>NOT(ISERROR(SEARCH("SERDES_2_RX",K26)))</formula>
    </cfRule>
    <cfRule type="containsText" dxfId="15513" priority="26729" operator="containsText" text="SERDES_1_TX">
      <formula>NOT(ISERROR(SEARCH("SERDES_1_TX",K26)))</formula>
    </cfRule>
    <cfRule type="containsText" dxfId="15512" priority="26730" operator="containsText" text="SERDES_1_RX">
      <formula>NOT(ISERROR(SEARCH("SERDES_1_RX",K26)))</formula>
    </cfRule>
    <cfRule type="containsText" dxfId="15511" priority="26731" operator="containsText" text="SERDES_0_TX">
      <formula>NOT(ISERROR(SEARCH("SERDES_0_TX",K26)))</formula>
    </cfRule>
    <cfRule type="containsText" dxfId="15510" priority="26732" operator="containsText" text="SERDES_0_RX">
      <formula>NOT(ISERROR(SEARCH("SERDES_0_RX",K26)))</formula>
    </cfRule>
    <cfRule type="containsText" dxfId="15509" priority="26733" operator="containsText" text="PCIE_TX">
      <formula>NOT(ISERROR(SEARCH("PCIE_TX",K26)))</formula>
    </cfRule>
    <cfRule type="containsText" dxfId="15508" priority="26734" operator="containsText" text="PCIE_RX">
      <formula>NOT(ISERROR(SEARCH("PCIE_RX",K26)))</formula>
    </cfRule>
    <cfRule type="containsText" dxfId="15507" priority="26735" operator="containsText" text="GPIO">
      <formula>NOT(ISERROR(SEARCH("GPIO",K26)))</formula>
    </cfRule>
    <cfRule type="containsText" dxfId="15506" priority="26736" operator="containsText" text="P*V">
      <formula>NOT(ISERROR(SEARCH("P*V",K26)))</formula>
    </cfRule>
    <cfRule type="containsText" dxfId="15505" priority="26737" operator="containsText" text="GND">
      <formula>NOT(ISERROR(SEARCH("GND",K26)))</formula>
    </cfRule>
  </conditionalFormatting>
  <conditionalFormatting sqref="I26:I27">
    <cfRule type="containsText" dxfId="15504" priority="26696" operator="containsText" text="P48V">
      <formula>NOT(ISERROR(SEARCH("P48V",I26)))</formula>
    </cfRule>
    <cfRule type="containsText" dxfId="15503" priority="26697" operator="containsText" text="PCIE_CLK">
      <formula>NOT(ISERROR(SEARCH("PCIE_CLK",I26)))</formula>
    </cfRule>
    <cfRule type="containsText" dxfId="15502" priority="26698" operator="containsText" text="SERDES_6_TX">
      <formula>NOT(ISERROR(SEARCH("SERDES_6_TX",I26)))</formula>
    </cfRule>
    <cfRule type="containsText" dxfId="15501" priority="26699" operator="containsText" text="SERDES_6_RX">
      <formula>NOT(ISERROR(SEARCH("SERDES_6_RX",I26)))</formula>
    </cfRule>
    <cfRule type="containsText" dxfId="15500" priority="26700" operator="containsText" text="SERDES_5_TX">
      <formula>NOT(ISERROR(SEARCH("SERDES_5_TX",I26)))</formula>
    </cfRule>
    <cfRule type="containsText" dxfId="15499" priority="26701" operator="containsText" text="SERDES_5_RX">
      <formula>NOT(ISERROR(SEARCH("SERDES_5_RX",I26)))</formula>
    </cfRule>
    <cfRule type="containsText" dxfId="15498" priority="26702" operator="containsText" text="SERDES_4_TX">
      <formula>NOT(ISERROR(SEARCH("SERDES_4_TX",I26)))</formula>
    </cfRule>
    <cfRule type="containsText" dxfId="15497" priority="26703" operator="containsText" text="SERDES_4_RX">
      <formula>NOT(ISERROR(SEARCH("SERDES_4_RX",I26)))</formula>
    </cfRule>
    <cfRule type="containsText" dxfId="15496" priority="26704" operator="containsText" text="SERDES_3_TX">
      <formula>NOT(ISERROR(SEARCH("SERDES_3_TX",I26)))</formula>
    </cfRule>
    <cfRule type="containsText" dxfId="15495" priority="26705" operator="containsText" text="SERDES_3_RX">
      <formula>NOT(ISERROR(SEARCH("SERDES_3_RX",I26)))</formula>
    </cfRule>
    <cfRule type="containsText" dxfId="15494" priority="26706" operator="containsText" text="SERDES_2_TX">
      <formula>NOT(ISERROR(SEARCH("SERDES_2_TX",I26)))</formula>
    </cfRule>
    <cfRule type="containsText" dxfId="15493" priority="26707" operator="containsText" text="SERDES_2_RX">
      <formula>NOT(ISERROR(SEARCH("SERDES_2_RX",I26)))</formula>
    </cfRule>
    <cfRule type="containsText" dxfId="15492" priority="26708" operator="containsText" text="SERDES_1_TX">
      <formula>NOT(ISERROR(SEARCH("SERDES_1_TX",I26)))</formula>
    </cfRule>
    <cfRule type="containsText" dxfId="15491" priority="26709" operator="containsText" text="SERDES_1_RX">
      <formula>NOT(ISERROR(SEARCH("SERDES_1_RX",I26)))</formula>
    </cfRule>
    <cfRule type="containsText" dxfId="15490" priority="26710" operator="containsText" text="SERDES_0_TX">
      <formula>NOT(ISERROR(SEARCH("SERDES_0_TX",I26)))</formula>
    </cfRule>
    <cfRule type="containsText" dxfId="15489" priority="26711" operator="containsText" text="SERDES_0_RX">
      <formula>NOT(ISERROR(SEARCH("SERDES_0_RX",I26)))</formula>
    </cfRule>
    <cfRule type="containsText" dxfId="15488" priority="26712" operator="containsText" text="PCIE_TX">
      <formula>NOT(ISERROR(SEARCH("PCIE_TX",I26)))</formula>
    </cfRule>
    <cfRule type="containsText" dxfId="15487" priority="26713" operator="containsText" text="PCIE_RX">
      <formula>NOT(ISERROR(SEARCH("PCIE_RX",I26)))</formula>
    </cfRule>
    <cfRule type="containsText" dxfId="15486" priority="26714" operator="containsText" text="GPIO">
      <formula>NOT(ISERROR(SEARCH("GPIO",I26)))</formula>
    </cfRule>
    <cfRule type="containsText" dxfId="15485" priority="26715" operator="containsText" text="P*V">
      <formula>NOT(ISERROR(SEARCH("P*V",I26)))</formula>
    </cfRule>
    <cfRule type="containsText" dxfId="15484" priority="26716" operator="containsText" text="GND">
      <formula>NOT(ISERROR(SEARCH("GND",I26)))</formula>
    </cfRule>
  </conditionalFormatting>
  <conditionalFormatting sqref="J24:J25">
    <cfRule type="containsText" dxfId="15483" priority="26675" operator="containsText" text="P48V">
      <formula>NOT(ISERROR(SEARCH("P48V",J24)))</formula>
    </cfRule>
    <cfRule type="containsText" dxfId="15482" priority="26676" operator="containsText" text="PCIE_CLK">
      <formula>NOT(ISERROR(SEARCH("PCIE_CLK",J24)))</formula>
    </cfRule>
    <cfRule type="containsText" dxfId="15481" priority="26677" operator="containsText" text="SERDES_6_TX">
      <formula>NOT(ISERROR(SEARCH("SERDES_6_TX",J24)))</formula>
    </cfRule>
    <cfRule type="containsText" dxfId="15480" priority="26678" operator="containsText" text="SERDES_6_RX">
      <formula>NOT(ISERROR(SEARCH("SERDES_6_RX",J24)))</formula>
    </cfRule>
    <cfRule type="containsText" dxfId="15479" priority="26679" operator="containsText" text="SERDES_5_TX">
      <formula>NOT(ISERROR(SEARCH("SERDES_5_TX",J24)))</formula>
    </cfRule>
    <cfRule type="containsText" dxfId="15478" priority="26680" operator="containsText" text="SERDES_5_RX">
      <formula>NOT(ISERROR(SEARCH("SERDES_5_RX",J24)))</formula>
    </cfRule>
    <cfRule type="containsText" dxfId="15477" priority="26681" operator="containsText" text="SERDES_4_TX">
      <formula>NOT(ISERROR(SEARCH("SERDES_4_TX",J24)))</formula>
    </cfRule>
    <cfRule type="containsText" dxfId="15476" priority="26682" operator="containsText" text="SERDES_4_RX">
      <formula>NOT(ISERROR(SEARCH("SERDES_4_RX",J24)))</formula>
    </cfRule>
    <cfRule type="containsText" dxfId="15475" priority="26683" operator="containsText" text="SERDES_3_TX">
      <formula>NOT(ISERROR(SEARCH("SERDES_3_TX",J24)))</formula>
    </cfRule>
    <cfRule type="containsText" dxfId="15474" priority="26684" operator="containsText" text="SERDES_3_RX">
      <formula>NOT(ISERROR(SEARCH("SERDES_3_RX",J24)))</formula>
    </cfRule>
    <cfRule type="containsText" dxfId="15473" priority="26685" operator="containsText" text="SERDES_2_TX">
      <formula>NOT(ISERROR(SEARCH("SERDES_2_TX",J24)))</formula>
    </cfRule>
    <cfRule type="containsText" dxfId="15472" priority="26686" operator="containsText" text="SERDES_2_RX">
      <formula>NOT(ISERROR(SEARCH("SERDES_2_RX",J24)))</formula>
    </cfRule>
    <cfRule type="containsText" dxfId="15471" priority="26687" operator="containsText" text="SERDES_1_TX">
      <formula>NOT(ISERROR(SEARCH("SERDES_1_TX",J24)))</formula>
    </cfRule>
    <cfRule type="containsText" dxfId="15470" priority="26688" operator="containsText" text="SERDES_1_RX">
      <formula>NOT(ISERROR(SEARCH("SERDES_1_RX",J24)))</formula>
    </cfRule>
    <cfRule type="containsText" dxfId="15469" priority="26689" operator="containsText" text="SERDES_0_TX">
      <formula>NOT(ISERROR(SEARCH("SERDES_0_TX",J24)))</formula>
    </cfRule>
    <cfRule type="containsText" dxfId="15468" priority="26690" operator="containsText" text="SERDES_0_RX">
      <formula>NOT(ISERROR(SEARCH("SERDES_0_RX",J24)))</formula>
    </cfRule>
    <cfRule type="containsText" dxfId="15467" priority="26691" operator="containsText" text="PCIE_TX">
      <formula>NOT(ISERROR(SEARCH("PCIE_TX",J24)))</formula>
    </cfRule>
    <cfRule type="containsText" dxfId="15466" priority="26692" operator="containsText" text="PCIE_RX">
      <formula>NOT(ISERROR(SEARCH("PCIE_RX",J24)))</formula>
    </cfRule>
    <cfRule type="containsText" dxfId="15465" priority="26693" operator="containsText" text="GPIO">
      <formula>NOT(ISERROR(SEARCH("GPIO",J24)))</formula>
    </cfRule>
    <cfRule type="containsText" dxfId="15464" priority="26694" operator="containsText" text="P*V">
      <formula>NOT(ISERROR(SEARCH("P*V",J24)))</formula>
    </cfRule>
    <cfRule type="containsText" dxfId="15463" priority="26695" operator="containsText" text="GND">
      <formula>NOT(ISERROR(SEARCH("GND",J24)))</formula>
    </cfRule>
  </conditionalFormatting>
  <conditionalFormatting sqref="J26:J27">
    <cfRule type="containsText" dxfId="15462" priority="26633" operator="containsText" text="P48V">
      <formula>NOT(ISERROR(SEARCH("P48V",J26)))</formula>
    </cfRule>
    <cfRule type="containsText" dxfId="15461" priority="26634" operator="containsText" text="PCIE_CLK">
      <formula>NOT(ISERROR(SEARCH("PCIE_CLK",J26)))</formula>
    </cfRule>
    <cfRule type="containsText" dxfId="15460" priority="26635" operator="containsText" text="SERDES_6_TX">
      <formula>NOT(ISERROR(SEARCH("SERDES_6_TX",J26)))</formula>
    </cfRule>
    <cfRule type="containsText" dxfId="15459" priority="26636" operator="containsText" text="SERDES_6_RX">
      <formula>NOT(ISERROR(SEARCH("SERDES_6_RX",J26)))</formula>
    </cfRule>
    <cfRule type="containsText" dxfId="15458" priority="26637" operator="containsText" text="SERDES_5_TX">
      <formula>NOT(ISERROR(SEARCH("SERDES_5_TX",J26)))</formula>
    </cfRule>
    <cfRule type="containsText" dxfId="15457" priority="26638" operator="containsText" text="SERDES_5_RX">
      <formula>NOT(ISERROR(SEARCH("SERDES_5_RX",J26)))</formula>
    </cfRule>
    <cfRule type="containsText" dxfId="15456" priority="26639" operator="containsText" text="SERDES_4_TX">
      <formula>NOT(ISERROR(SEARCH("SERDES_4_TX",J26)))</formula>
    </cfRule>
    <cfRule type="containsText" dxfId="15455" priority="26640" operator="containsText" text="SERDES_4_RX">
      <formula>NOT(ISERROR(SEARCH("SERDES_4_RX",J26)))</formula>
    </cfRule>
    <cfRule type="containsText" dxfId="15454" priority="26641" operator="containsText" text="SERDES_3_TX">
      <formula>NOT(ISERROR(SEARCH("SERDES_3_TX",J26)))</formula>
    </cfRule>
    <cfRule type="containsText" dxfId="15453" priority="26642" operator="containsText" text="SERDES_3_RX">
      <formula>NOT(ISERROR(SEARCH("SERDES_3_RX",J26)))</formula>
    </cfRule>
    <cfRule type="containsText" dxfId="15452" priority="26643" operator="containsText" text="SERDES_2_TX">
      <formula>NOT(ISERROR(SEARCH("SERDES_2_TX",J26)))</formula>
    </cfRule>
    <cfRule type="containsText" dxfId="15451" priority="26644" operator="containsText" text="SERDES_2_RX">
      <formula>NOT(ISERROR(SEARCH("SERDES_2_RX",J26)))</formula>
    </cfRule>
    <cfRule type="containsText" dxfId="15450" priority="26645" operator="containsText" text="SERDES_1_TX">
      <formula>NOT(ISERROR(SEARCH("SERDES_1_TX",J26)))</formula>
    </cfRule>
    <cfRule type="containsText" dxfId="15449" priority="26646" operator="containsText" text="SERDES_1_RX">
      <formula>NOT(ISERROR(SEARCH("SERDES_1_RX",J26)))</formula>
    </cfRule>
    <cfRule type="containsText" dxfId="15448" priority="26647" operator="containsText" text="SERDES_0_TX">
      <formula>NOT(ISERROR(SEARCH("SERDES_0_TX",J26)))</formula>
    </cfRule>
    <cfRule type="containsText" dxfId="15447" priority="26648" operator="containsText" text="SERDES_0_RX">
      <formula>NOT(ISERROR(SEARCH("SERDES_0_RX",J26)))</formula>
    </cfRule>
    <cfRule type="containsText" dxfId="15446" priority="26649" operator="containsText" text="PCIE_TX">
      <formula>NOT(ISERROR(SEARCH("PCIE_TX",J26)))</formula>
    </cfRule>
    <cfRule type="containsText" dxfId="15445" priority="26650" operator="containsText" text="PCIE_RX">
      <formula>NOT(ISERROR(SEARCH("PCIE_RX",J26)))</formula>
    </cfRule>
    <cfRule type="containsText" dxfId="15444" priority="26651" operator="containsText" text="GPIO">
      <formula>NOT(ISERROR(SEARCH("GPIO",J26)))</formula>
    </cfRule>
    <cfRule type="containsText" dxfId="15443" priority="26652" operator="containsText" text="P*V">
      <formula>NOT(ISERROR(SEARCH("P*V",J26)))</formula>
    </cfRule>
    <cfRule type="containsText" dxfId="15442" priority="26653" operator="containsText" text="GND">
      <formula>NOT(ISERROR(SEARCH("GND",J26)))</formula>
    </cfRule>
  </conditionalFormatting>
  <conditionalFormatting sqref="L26:L27">
    <cfRule type="containsText" dxfId="15441" priority="26612" operator="containsText" text="P48V">
      <formula>NOT(ISERROR(SEARCH("P48V",L26)))</formula>
    </cfRule>
    <cfRule type="containsText" dxfId="15440" priority="26613" operator="containsText" text="PCIE_CLK">
      <formula>NOT(ISERROR(SEARCH("PCIE_CLK",L26)))</formula>
    </cfRule>
    <cfRule type="containsText" dxfId="15439" priority="26614" operator="containsText" text="SERDES_6_TX">
      <formula>NOT(ISERROR(SEARCH("SERDES_6_TX",L26)))</formula>
    </cfRule>
    <cfRule type="containsText" dxfId="15438" priority="26615" operator="containsText" text="SERDES_6_RX">
      <formula>NOT(ISERROR(SEARCH("SERDES_6_RX",L26)))</formula>
    </cfRule>
    <cfRule type="containsText" dxfId="15437" priority="26616" operator="containsText" text="SERDES_5_TX">
      <formula>NOT(ISERROR(SEARCH("SERDES_5_TX",L26)))</formula>
    </cfRule>
    <cfRule type="containsText" dxfId="15436" priority="26617" operator="containsText" text="SERDES_5_RX">
      <formula>NOT(ISERROR(SEARCH("SERDES_5_RX",L26)))</formula>
    </cfRule>
    <cfRule type="containsText" dxfId="15435" priority="26618" operator="containsText" text="SERDES_4_TX">
      <formula>NOT(ISERROR(SEARCH("SERDES_4_TX",L26)))</formula>
    </cfRule>
    <cfRule type="containsText" dxfId="15434" priority="26619" operator="containsText" text="SERDES_4_RX">
      <formula>NOT(ISERROR(SEARCH("SERDES_4_RX",L26)))</formula>
    </cfRule>
    <cfRule type="containsText" dxfId="15433" priority="26620" operator="containsText" text="SERDES_3_TX">
      <formula>NOT(ISERROR(SEARCH("SERDES_3_TX",L26)))</formula>
    </cfRule>
    <cfRule type="containsText" dxfId="15432" priority="26621" operator="containsText" text="SERDES_3_RX">
      <formula>NOT(ISERROR(SEARCH("SERDES_3_RX",L26)))</formula>
    </cfRule>
    <cfRule type="containsText" dxfId="15431" priority="26622" operator="containsText" text="SERDES_2_TX">
      <formula>NOT(ISERROR(SEARCH("SERDES_2_TX",L26)))</formula>
    </cfRule>
    <cfRule type="containsText" dxfId="15430" priority="26623" operator="containsText" text="SERDES_2_RX">
      <formula>NOT(ISERROR(SEARCH("SERDES_2_RX",L26)))</formula>
    </cfRule>
    <cfRule type="containsText" dxfId="15429" priority="26624" operator="containsText" text="SERDES_1_TX">
      <formula>NOT(ISERROR(SEARCH("SERDES_1_TX",L26)))</formula>
    </cfRule>
    <cfRule type="containsText" dxfId="15428" priority="26625" operator="containsText" text="SERDES_1_RX">
      <formula>NOT(ISERROR(SEARCH("SERDES_1_RX",L26)))</formula>
    </cfRule>
    <cfRule type="containsText" dxfId="15427" priority="26626" operator="containsText" text="SERDES_0_TX">
      <formula>NOT(ISERROR(SEARCH("SERDES_0_TX",L26)))</formula>
    </cfRule>
    <cfRule type="containsText" dxfId="15426" priority="26627" operator="containsText" text="SERDES_0_RX">
      <formula>NOT(ISERROR(SEARCH("SERDES_0_RX",L26)))</formula>
    </cfRule>
    <cfRule type="containsText" dxfId="15425" priority="26628" operator="containsText" text="PCIE_TX">
      <formula>NOT(ISERROR(SEARCH("PCIE_TX",L26)))</formula>
    </cfRule>
    <cfRule type="containsText" dxfId="15424" priority="26629" operator="containsText" text="PCIE_RX">
      <formula>NOT(ISERROR(SEARCH("PCIE_RX",L26)))</formula>
    </cfRule>
    <cfRule type="containsText" dxfId="15423" priority="26630" operator="containsText" text="GPIO">
      <formula>NOT(ISERROR(SEARCH("GPIO",L26)))</formula>
    </cfRule>
    <cfRule type="containsText" dxfId="15422" priority="26631" operator="containsText" text="P*V">
      <formula>NOT(ISERROR(SEARCH("P*V",L26)))</formula>
    </cfRule>
    <cfRule type="containsText" dxfId="15421" priority="26632" operator="containsText" text="GND">
      <formula>NOT(ISERROR(SEARCH("GND",L26)))</formula>
    </cfRule>
  </conditionalFormatting>
  <conditionalFormatting sqref="M30:M31 L28:L29">
    <cfRule type="containsText" dxfId="15420" priority="26591" operator="containsText" text="P48V">
      <formula>NOT(ISERROR(SEARCH("P48V",L28)))</formula>
    </cfRule>
    <cfRule type="containsText" dxfId="15419" priority="26592" operator="containsText" text="PCIE_CLK">
      <formula>NOT(ISERROR(SEARCH("PCIE_CLK",L28)))</formula>
    </cfRule>
    <cfRule type="containsText" dxfId="15418" priority="26593" operator="containsText" text="SERDES_6_TX">
      <formula>NOT(ISERROR(SEARCH("SERDES_6_TX",L28)))</formula>
    </cfRule>
    <cfRule type="containsText" dxfId="15417" priority="26594" operator="containsText" text="SERDES_6_RX">
      <formula>NOT(ISERROR(SEARCH("SERDES_6_RX",L28)))</formula>
    </cfRule>
    <cfRule type="containsText" dxfId="15416" priority="26595" operator="containsText" text="SERDES_5_TX">
      <formula>NOT(ISERROR(SEARCH("SERDES_5_TX",L28)))</formula>
    </cfRule>
    <cfRule type="containsText" dxfId="15415" priority="26596" operator="containsText" text="SERDES_5_RX">
      <formula>NOT(ISERROR(SEARCH("SERDES_5_RX",L28)))</formula>
    </cfRule>
    <cfRule type="containsText" dxfId="15414" priority="26597" operator="containsText" text="SERDES_4_TX">
      <formula>NOT(ISERROR(SEARCH("SERDES_4_TX",L28)))</formula>
    </cfRule>
    <cfRule type="containsText" dxfId="15413" priority="26598" operator="containsText" text="SERDES_4_RX">
      <formula>NOT(ISERROR(SEARCH("SERDES_4_RX",L28)))</formula>
    </cfRule>
    <cfRule type="containsText" dxfId="15412" priority="26599" operator="containsText" text="SERDES_3_TX">
      <formula>NOT(ISERROR(SEARCH("SERDES_3_TX",L28)))</formula>
    </cfRule>
    <cfRule type="containsText" dxfId="15411" priority="26600" operator="containsText" text="SERDES_3_RX">
      <formula>NOT(ISERROR(SEARCH("SERDES_3_RX",L28)))</formula>
    </cfRule>
    <cfRule type="containsText" dxfId="15410" priority="26601" operator="containsText" text="SERDES_2_TX">
      <formula>NOT(ISERROR(SEARCH("SERDES_2_TX",L28)))</formula>
    </cfRule>
    <cfRule type="containsText" dxfId="15409" priority="26602" operator="containsText" text="SERDES_2_RX">
      <formula>NOT(ISERROR(SEARCH("SERDES_2_RX",L28)))</formula>
    </cfRule>
    <cfRule type="containsText" dxfId="15408" priority="26603" operator="containsText" text="SERDES_1_TX">
      <formula>NOT(ISERROR(SEARCH("SERDES_1_TX",L28)))</formula>
    </cfRule>
    <cfRule type="containsText" dxfId="15407" priority="26604" operator="containsText" text="SERDES_1_RX">
      <formula>NOT(ISERROR(SEARCH("SERDES_1_RX",L28)))</formula>
    </cfRule>
    <cfRule type="containsText" dxfId="15406" priority="26605" operator="containsText" text="SERDES_0_TX">
      <formula>NOT(ISERROR(SEARCH("SERDES_0_TX",L28)))</formula>
    </cfRule>
    <cfRule type="containsText" dxfId="15405" priority="26606" operator="containsText" text="SERDES_0_RX">
      <formula>NOT(ISERROR(SEARCH("SERDES_0_RX",L28)))</formula>
    </cfRule>
    <cfRule type="containsText" dxfId="15404" priority="26607" operator="containsText" text="PCIE_TX">
      <formula>NOT(ISERROR(SEARCH("PCIE_TX",L28)))</formula>
    </cfRule>
    <cfRule type="containsText" dxfId="15403" priority="26608" operator="containsText" text="PCIE_RX">
      <formula>NOT(ISERROR(SEARCH("PCIE_RX",L28)))</formula>
    </cfRule>
    <cfRule type="containsText" dxfId="15402" priority="26609" operator="containsText" text="GPIO">
      <formula>NOT(ISERROR(SEARCH("GPIO",L28)))</formula>
    </cfRule>
    <cfRule type="containsText" dxfId="15401" priority="26610" operator="containsText" text="P*V">
      <formula>NOT(ISERROR(SEARCH("P*V",L28)))</formula>
    </cfRule>
    <cfRule type="containsText" dxfId="15400" priority="26611" operator="containsText" text="GND">
      <formula>NOT(ISERROR(SEARCH("GND",L28)))</formula>
    </cfRule>
  </conditionalFormatting>
  <conditionalFormatting sqref="K30:K31">
    <cfRule type="containsText" dxfId="15399" priority="26570" operator="containsText" text="P48V">
      <formula>NOT(ISERROR(SEARCH("P48V",K30)))</formula>
    </cfRule>
    <cfRule type="containsText" dxfId="15398" priority="26571" operator="containsText" text="PCIE_CLK">
      <formula>NOT(ISERROR(SEARCH("PCIE_CLK",K30)))</formula>
    </cfRule>
    <cfRule type="containsText" dxfId="15397" priority="26572" operator="containsText" text="SERDES_6_TX">
      <formula>NOT(ISERROR(SEARCH("SERDES_6_TX",K30)))</formula>
    </cfRule>
    <cfRule type="containsText" dxfId="15396" priority="26573" operator="containsText" text="SERDES_6_RX">
      <formula>NOT(ISERROR(SEARCH("SERDES_6_RX",K30)))</formula>
    </cfRule>
    <cfRule type="containsText" dxfId="15395" priority="26574" operator="containsText" text="SERDES_5_TX">
      <formula>NOT(ISERROR(SEARCH("SERDES_5_TX",K30)))</formula>
    </cfRule>
    <cfRule type="containsText" dxfId="15394" priority="26575" operator="containsText" text="SERDES_5_RX">
      <formula>NOT(ISERROR(SEARCH("SERDES_5_RX",K30)))</formula>
    </cfRule>
    <cfRule type="containsText" dxfId="15393" priority="26576" operator="containsText" text="SERDES_4_TX">
      <formula>NOT(ISERROR(SEARCH("SERDES_4_TX",K30)))</formula>
    </cfRule>
    <cfRule type="containsText" dxfId="15392" priority="26577" operator="containsText" text="SERDES_4_RX">
      <formula>NOT(ISERROR(SEARCH("SERDES_4_RX",K30)))</formula>
    </cfRule>
    <cfRule type="containsText" dxfId="15391" priority="26578" operator="containsText" text="SERDES_3_TX">
      <formula>NOT(ISERROR(SEARCH("SERDES_3_TX",K30)))</formula>
    </cfRule>
    <cfRule type="containsText" dxfId="15390" priority="26579" operator="containsText" text="SERDES_3_RX">
      <formula>NOT(ISERROR(SEARCH("SERDES_3_RX",K30)))</formula>
    </cfRule>
    <cfRule type="containsText" dxfId="15389" priority="26580" operator="containsText" text="SERDES_2_TX">
      <formula>NOT(ISERROR(SEARCH("SERDES_2_TX",K30)))</formula>
    </cfRule>
    <cfRule type="containsText" dxfId="15388" priority="26581" operator="containsText" text="SERDES_2_RX">
      <formula>NOT(ISERROR(SEARCH("SERDES_2_RX",K30)))</formula>
    </cfRule>
    <cfRule type="containsText" dxfId="15387" priority="26582" operator="containsText" text="SERDES_1_TX">
      <formula>NOT(ISERROR(SEARCH("SERDES_1_TX",K30)))</formula>
    </cfRule>
    <cfRule type="containsText" dxfId="15386" priority="26583" operator="containsText" text="SERDES_1_RX">
      <formula>NOT(ISERROR(SEARCH("SERDES_1_RX",K30)))</formula>
    </cfRule>
    <cfRule type="containsText" dxfId="15385" priority="26584" operator="containsText" text="SERDES_0_TX">
      <formula>NOT(ISERROR(SEARCH("SERDES_0_TX",K30)))</formula>
    </cfRule>
    <cfRule type="containsText" dxfId="15384" priority="26585" operator="containsText" text="SERDES_0_RX">
      <formula>NOT(ISERROR(SEARCH("SERDES_0_RX",K30)))</formula>
    </cfRule>
    <cfRule type="containsText" dxfId="15383" priority="26586" operator="containsText" text="PCIE_TX">
      <formula>NOT(ISERROR(SEARCH("PCIE_TX",K30)))</formula>
    </cfRule>
    <cfRule type="containsText" dxfId="15382" priority="26587" operator="containsText" text="PCIE_RX">
      <formula>NOT(ISERROR(SEARCH("PCIE_RX",K30)))</formula>
    </cfRule>
    <cfRule type="containsText" dxfId="15381" priority="26588" operator="containsText" text="GPIO">
      <formula>NOT(ISERROR(SEARCH("GPIO",K30)))</formula>
    </cfRule>
    <cfRule type="containsText" dxfId="15380" priority="26589" operator="containsText" text="P*V">
      <formula>NOT(ISERROR(SEARCH("P*V",K30)))</formula>
    </cfRule>
    <cfRule type="containsText" dxfId="15379" priority="26590" operator="containsText" text="GND">
      <formula>NOT(ISERROR(SEARCH("GND",K30)))</formula>
    </cfRule>
  </conditionalFormatting>
  <conditionalFormatting sqref="I30:I31">
    <cfRule type="containsText" dxfId="15378" priority="26549" operator="containsText" text="P48V">
      <formula>NOT(ISERROR(SEARCH("P48V",I30)))</formula>
    </cfRule>
    <cfRule type="containsText" dxfId="15377" priority="26550" operator="containsText" text="PCIE_CLK">
      <formula>NOT(ISERROR(SEARCH("PCIE_CLK",I30)))</formula>
    </cfRule>
    <cfRule type="containsText" dxfId="15376" priority="26551" operator="containsText" text="SERDES_6_TX">
      <formula>NOT(ISERROR(SEARCH("SERDES_6_TX",I30)))</formula>
    </cfRule>
    <cfRule type="containsText" dxfId="15375" priority="26552" operator="containsText" text="SERDES_6_RX">
      <formula>NOT(ISERROR(SEARCH("SERDES_6_RX",I30)))</formula>
    </cfRule>
    <cfRule type="containsText" dxfId="15374" priority="26553" operator="containsText" text="SERDES_5_TX">
      <formula>NOT(ISERROR(SEARCH("SERDES_5_TX",I30)))</formula>
    </cfRule>
    <cfRule type="containsText" dxfId="15373" priority="26554" operator="containsText" text="SERDES_5_RX">
      <formula>NOT(ISERROR(SEARCH("SERDES_5_RX",I30)))</formula>
    </cfRule>
    <cfRule type="containsText" dxfId="15372" priority="26555" operator="containsText" text="SERDES_4_TX">
      <formula>NOT(ISERROR(SEARCH("SERDES_4_TX",I30)))</formula>
    </cfRule>
    <cfRule type="containsText" dxfId="15371" priority="26556" operator="containsText" text="SERDES_4_RX">
      <formula>NOT(ISERROR(SEARCH("SERDES_4_RX",I30)))</formula>
    </cfRule>
    <cfRule type="containsText" dxfId="15370" priority="26557" operator="containsText" text="SERDES_3_TX">
      <formula>NOT(ISERROR(SEARCH("SERDES_3_TX",I30)))</formula>
    </cfRule>
    <cfRule type="containsText" dxfId="15369" priority="26558" operator="containsText" text="SERDES_3_RX">
      <formula>NOT(ISERROR(SEARCH("SERDES_3_RX",I30)))</formula>
    </cfRule>
    <cfRule type="containsText" dxfId="15368" priority="26559" operator="containsText" text="SERDES_2_TX">
      <formula>NOT(ISERROR(SEARCH("SERDES_2_TX",I30)))</formula>
    </cfRule>
    <cfRule type="containsText" dxfId="15367" priority="26560" operator="containsText" text="SERDES_2_RX">
      <formula>NOT(ISERROR(SEARCH("SERDES_2_RX",I30)))</formula>
    </cfRule>
    <cfRule type="containsText" dxfId="15366" priority="26561" operator="containsText" text="SERDES_1_TX">
      <formula>NOT(ISERROR(SEARCH("SERDES_1_TX",I30)))</formula>
    </cfRule>
    <cfRule type="containsText" dxfId="15365" priority="26562" operator="containsText" text="SERDES_1_RX">
      <formula>NOT(ISERROR(SEARCH("SERDES_1_RX",I30)))</formula>
    </cfRule>
    <cfRule type="containsText" dxfId="15364" priority="26563" operator="containsText" text="SERDES_0_TX">
      <formula>NOT(ISERROR(SEARCH("SERDES_0_TX",I30)))</formula>
    </cfRule>
    <cfRule type="containsText" dxfId="15363" priority="26564" operator="containsText" text="SERDES_0_RX">
      <formula>NOT(ISERROR(SEARCH("SERDES_0_RX",I30)))</formula>
    </cfRule>
    <cfRule type="containsText" dxfId="15362" priority="26565" operator="containsText" text="PCIE_TX">
      <formula>NOT(ISERROR(SEARCH("PCIE_TX",I30)))</formula>
    </cfRule>
    <cfRule type="containsText" dxfId="15361" priority="26566" operator="containsText" text="PCIE_RX">
      <formula>NOT(ISERROR(SEARCH("PCIE_RX",I30)))</formula>
    </cfRule>
    <cfRule type="containsText" dxfId="15360" priority="26567" operator="containsText" text="GPIO">
      <formula>NOT(ISERROR(SEARCH("GPIO",I30)))</formula>
    </cfRule>
    <cfRule type="containsText" dxfId="15359" priority="26568" operator="containsText" text="P*V">
      <formula>NOT(ISERROR(SEARCH("P*V",I30)))</formula>
    </cfRule>
    <cfRule type="containsText" dxfId="15358" priority="26569" operator="containsText" text="GND">
      <formula>NOT(ISERROR(SEARCH("GND",I30)))</formula>
    </cfRule>
  </conditionalFormatting>
  <conditionalFormatting sqref="I28:I29">
    <cfRule type="containsText" dxfId="15357" priority="26465" operator="containsText" text="P48V">
      <formula>NOT(ISERROR(SEARCH("P48V",I28)))</formula>
    </cfRule>
    <cfRule type="containsText" dxfId="15356" priority="26466" operator="containsText" text="PCIE_CLK">
      <formula>NOT(ISERROR(SEARCH("PCIE_CLK",I28)))</formula>
    </cfRule>
    <cfRule type="containsText" dxfId="15355" priority="26467" operator="containsText" text="SERDES_6_TX">
      <formula>NOT(ISERROR(SEARCH("SERDES_6_TX",I28)))</formula>
    </cfRule>
    <cfRule type="containsText" dxfId="15354" priority="26468" operator="containsText" text="SERDES_6_RX">
      <formula>NOT(ISERROR(SEARCH("SERDES_6_RX",I28)))</formula>
    </cfRule>
    <cfRule type="containsText" dxfId="15353" priority="26469" operator="containsText" text="SERDES_5_TX">
      <formula>NOT(ISERROR(SEARCH("SERDES_5_TX",I28)))</formula>
    </cfRule>
    <cfRule type="containsText" dxfId="15352" priority="26470" operator="containsText" text="SERDES_5_RX">
      <formula>NOT(ISERROR(SEARCH("SERDES_5_RX",I28)))</formula>
    </cfRule>
    <cfRule type="containsText" dxfId="15351" priority="26471" operator="containsText" text="SERDES_4_TX">
      <formula>NOT(ISERROR(SEARCH("SERDES_4_TX",I28)))</formula>
    </cfRule>
    <cfRule type="containsText" dxfId="15350" priority="26472" operator="containsText" text="SERDES_4_RX">
      <formula>NOT(ISERROR(SEARCH("SERDES_4_RX",I28)))</formula>
    </cfRule>
    <cfRule type="containsText" dxfId="15349" priority="26473" operator="containsText" text="SERDES_3_TX">
      <formula>NOT(ISERROR(SEARCH("SERDES_3_TX",I28)))</formula>
    </cfRule>
    <cfRule type="containsText" dxfId="15348" priority="26474" operator="containsText" text="SERDES_3_RX">
      <formula>NOT(ISERROR(SEARCH("SERDES_3_RX",I28)))</formula>
    </cfRule>
    <cfRule type="containsText" dxfId="15347" priority="26475" operator="containsText" text="SERDES_2_TX">
      <formula>NOT(ISERROR(SEARCH("SERDES_2_TX",I28)))</formula>
    </cfRule>
    <cfRule type="containsText" dxfId="15346" priority="26476" operator="containsText" text="SERDES_2_RX">
      <formula>NOT(ISERROR(SEARCH("SERDES_2_RX",I28)))</formula>
    </cfRule>
    <cfRule type="containsText" dxfId="15345" priority="26477" operator="containsText" text="SERDES_1_TX">
      <formula>NOT(ISERROR(SEARCH("SERDES_1_TX",I28)))</formula>
    </cfRule>
    <cfRule type="containsText" dxfId="15344" priority="26478" operator="containsText" text="SERDES_1_RX">
      <formula>NOT(ISERROR(SEARCH("SERDES_1_RX",I28)))</formula>
    </cfRule>
    <cfRule type="containsText" dxfId="15343" priority="26479" operator="containsText" text="SERDES_0_TX">
      <formula>NOT(ISERROR(SEARCH("SERDES_0_TX",I28)))</formula>
    </cfRule>
    <cfRule type="containsText" dxfId="15342" priority="26480" operator="containsText" text="SERDES_0_RX">
      <formula>NOT(ISERROR(SEARCH("SERDES_0_RX",I28)))</formula>
    </cfRule>
    <cfRule type="containsText" dxfId="15341" priority="26481" operator="containsText" text="PCIE_TX">
      <formula>NOT(ISERROR(SEARCH("PCIE_TX",I28)))</formula>
    </cfRule>
    <cfRule type="containsText" dxfId="15340" priority="26482" operator="containsText" text="PCIE_RX">
      <formula>NOT(ISERROR(SEARCH("PCIE_RX",I28)))</formula>
    </cfRule>
    <cfRule type="containsText" dxfId="15339" priority="26483" operator="containsText" text="GPIO">
      <formula>NOT(ISERROR(SEARCH("GPIO",I28)))</formula>
    </cfRule>
    <cfRule type="containsText" dxfId="15338" priority="26484" operator="containsText" text="P*V">
      <formula>NOT(ISERROR(SEARCH("P*V",I28)))</formula>
    </cfRule>
    <cfRule type="containsText" dxfId="15337" priority="26485" operator="containsText" text="GND">
      <formula>NOT(ISERROR(SEARCH("GND",I28)))</formula>
    </cfRule>
  </conditionalFormatting>
  <conditionalFormatting sqref="J30:J31">
    <cfRule type="containsText" dxfId="15336" priority="26444" operator="containsText" text="P48V">
      <formula>NOT(ISERROR(SEARCH("P48V",J30)))</formula>
    </cfRule>
    <cfRule type="containsText" dxfId="15335" priority="26445" operator="containsText" text="PCIE_CLK">
      <formula>NOT(ISERROR(SEARCH("PCIE_CLK",J30)))</formula>
    </cfRule>
    <cfRule type="containsText" dxfId="15334" priority="26446" operator="containsText" text="SERDES_6_TX">
      <formula>NOT(ISERROR(SEARCH("SERDES_6_TX",J30)))</formula>
    </cfRule>
    <cfRule type="containsText" dxfId="15333" priority="26447" operator="containsText" text="SERDES_6_RX">
      <formula>NOT(ISERROR(SEARCH("SERDES_6_RX",J30)))</formula>
    </cfRule>
    <cfRule type="containsText" dxfId="15332" priority="26448" operator="containsText" text="SERDES_5_TX">
      <formula>NOT(ISERROR(SEARCH("SERDES_5_TX",J30)))</formula>
    </cfRule>
    <cfRule type="containsText" dxfId="15331" priority="26449" operator="containsText" text="SERDES_5_RX">
      <formula>NOT(ISERROR(SEARCH("SERDES_5_RX",J30)))</formula>
    </cfRule>
    <cfRule type="containsText" dxfId="15330" priority="26450" operator="containsText" text="SERDES_4_TX">
      <formula>NOT(ISERROR(SEARCH("SERDES_4_TX",J30)))</formula>
    </cfRule>
    <cfRule type="containsText" dxfId="15329" priority="26451" operator="containsText" text="SERDES_4_RX">
      <formula>NOT(ISERROR(SEARCH("SERDES_4_RX",J30)))</formula>
    </cfRule>
    <cfRule type="containsText" dxfId="15328" priority="26452" operator="containsText" text="SERDES_3_TX">
      <formula>NOT(ISERROR(SEARCH("SERDES_3_TX",J30)))</formula>
    </cfRule>
    <cfRule type="containsText" dxfId="15327" priority="26453" operator="containsText" text="SERDES_3_RX">
      <formula>NOT(ISERROR(SEARCH("SERDES_3_RX",J30)))</formula>
    </cfRule>
    <cfRule type="containsText" dxfId="15326" priority="26454" operator="containsText" text="SERDES_2_TX">
      <formula>NOT(ISERROR(SEARCH("SERDES_2_TX",J30)))</formula>
    </cfRule>
    <cfRule type="containsText" dxfId="15325" priority="26455" operator="containsText" text="SERDES_2_RX">
      <formula>NOT(ISERROR(SEARCH("SERDES_2_RX",J30)))</formula>
    </cfRule>
    <cfRule type="containsText" dxfId="15324" priority="26456" operator="containsText" text="SERDES_1_TX">
      <formula>NOT(ISERROR(SEARCH("SERDES_1_TX",J30)))</formula>
    </cfRule>
    <cfRule type="containsText" dxfId="15323" priority="26457" operator="containsText" text="SERDES_1_RX">
      <formula>NOT(ISERROR(SEARCH("SERDES_1_RX",J30)))</formula>
    </cfRule>
    <cfRule type="containsText" dxfId="15322" priority="26458" operator="containsText" text="SERDES_0_TX">
      <formula>NOT(ISERROR(SEARCH("SERDES_0_TX",J30)))</formula>
    </cfRule>
    <cfRule type="containsText" dxfId="15321" priority="26459" operator="containsText" text="SERDES_0_RX">
      <formula>NOT(ISERROR(SEARCH("SERDES_0_RX",J30)))</formula>
    </cfRule>
    <cfRule type="containsText" dxfId="15320" priority="26460" operator="containsText" text="PCIE_TX">
      <formula>NOT(ISERROR(SEARCH("PCIE_TX",J30)))</formula>
    </cfRule>
    <cfRule type="containsText" dxfId="15319" priority="26461" operator="containsText" text="PCIE_RX">
      <formula>NOT(ISERROR(SEARCH("PCIE_RX",J30)))</formula>
    </cfRule>
    <cfRule type="containsText" dxfId="15318" priority="26462" operator="containsText" text="GPIO">
      <formula>NOT(ISERROR(SEARCH("GPIO",J30)))</formula>
    </cfRule>
    <cfRule type="containsText" dxfId="15317" priority="26463" operator="containsText" text="P*V">
      <formula>NOT(ISERROR(SEARCH("P*V",J30)))</formula>
    </cfRule>
    <cfRule type="containsText" dxfId="15316" priority="26464" operator="containsText" text="GND">
      <formula>NOT(ISERROR(SEARCH("GND",J30)))</formula>
    </cfRule>
  </conditionalFormatting>
  <conditionalFormatting sqref="L30:L31">
    <cfRule type="containsText" dxfId="15315" priority="26423" operator="containsText" text="P48V">
      <formula>NOT(ISERROR(SEARCH("P48V",L30)))</formula>
    </cfRule>
    <cfRule type="containsText" dxfId="15314" priority="26424" operator="containsText" text="PCIE_CLK">
      <formula>NOT(ISERROR(SEARCH("PCIE_CLK",L30)))</formula>
    </cfRule>
    <cfRule type="containsText" dxfId="15313" priority="26425" operator="containsText" text="SERDES_6_TX">
      <formula>NOT(ISERROR(SEARCH("SERDES_6_TX",L30)))</formula>
    </cfRule>
    <cfRule type="containsText" dxfId="15312" priority="26426" operator="containsText" text="SERDES_6_RX">
      <formula>NOT(ISERROR(SEARCH("SERDES_6_RX",L30)))</formula>
    </cfRule>
    <cfRule type="containsText" dxfId="15311" priority="26427" operator="containsText" text="SERDES_5_TX">
      <formula>NOT(ISERROR(SEARCH("SERDES_5_TX",L30)))</formula>
    </cfRule>
    <cfRule type="containsText" dxfId="15310" priority="26428" operator="containsText" text="SERDES_5_RX">
      <formula>NOT(ISERROR(SEARCH("SERDES_5_RX",L30)))</formula>
    </cfRule>
    <cfRule type="containsText" dxfId="15309" priority="26429" operator="containsText" text="SERDES_4_TX">
      <formula>NOT(ISERROR(SEARCH("SERDES_4_TX",L30)))</formula>
    </cfRule>
    <cfRule type="containsText" dxfId="15308" priority="26430" operator="containsText" text="SERDES_4_RX">
      <formula>NOT(ISERROR(SEARCH("SERDES_4_RX",L30)))</formula>
    </cfRule>
    <cfRule type="containsText" dxfId="15307" priority="26431" operator="containsText" text="SERDES_3_TX">
      <formula>NOT(ISERROR(SEARCH("SERDES_3_TX",L30)))</formula>
    </cfRule>
    <cfRule type="containsText" dxfId="15306" priority="26432" operator="containsText" text="SERDES_3_RX">
      <formula>NOT(ISERROR(SEARCH("SERDES_3_RX",L30)))</formula>
    </cfRule>
    <cfRule type="containsText" dxfId="15305" priority="26433" operator="containsText" text="SERDES_2_TX">
      <formula>NOT(ISERROR(SEARCH("SERDES_2_TX",L30)))</formula>
    </cfRule>
    <cfRule type="containsText" dxfId="15304" priority="26434" operator="containsText" text="SERDES_2_RX">
      <formula>NOT(ISERROR(SEARCH("SERDES_2_RX",L30)))</formula>
    </cfRule>
    <cfRule type="containsText" dxfId="15303" priority="26435" operator="containsText" text="SERDES_1_TX">
      <formula>NOT(ISERROR(SEARCH("SERDES_1_TX",L30)))</formula>
    </cfRule>
    <cfRule type="containsText" dxfId="15302" priority="26436" operator="containsText" text="SERDES_1_RX">
      <formula>NOT(ISERROR(SEARCH("SERDES_1_RX",L30)))</formula>
    </cfRule>
    <cfRule type="containsText" dxfId="15301" priority="26437" operator="containsText" text="SERDES_0_TX">
      <formula>NOT(ISERROR(SEARCH("SERDES_0_TX",L30)))</formula>
    </cfRule>
    <cfRule type="containsText" dxfId="15300" priority="26438" operator="containsText" text="SERDES_0_RX">
      <formula>NOT(ISERROR(SEARCH("SERDES_0_RX",L30)))</formula>
    </cfRule>
    <cfRule type="containsText" dxfId="15299" priority="26439" operator="containsText" text="PCIE_TX">
      <formula>NOT(ISERROR(SEARCH("PCIE_TX",L30)))</formula>
    </cfRule>
    <cfRule type="containsText" dxfId="15298" priority="26440" operator="containsText" text="PCIE_RX">
      <formula>NOT(ISERROR(SEARCH("PCIE_RX",L30)))</formula>
    </cfRule>
    <cfRule type="containsText" dxfId="15297" priority="26441" operator="containsText" text="GPIO">
      <formula>NOT(ISERROR(SEARCH("GPIO",L30)))</formula>
    </cfRule>
    <cfRule type="containsText" dxfId="15296" priority="26442" operator="containsText" text="P*V">
      <formula>NOT(ISERROR(SEARCH("P*V",L30)))</formula>
    </cfRule>
    <cfRule type="containsText" dxfId="15295" priority="26443" operator="containsText" text="GND">
      <formula>NOT(ISERROR(SEARCH("GND",L30)))</formula>
    </cfRule>
  </conditionalFormatting>
  <conditionalFormatting sqref="L32:L33 M34:M35">
    <cfRule type="containsText" dxfId="15294" priority="26402" operator="containsText" text="P48V">
      <formula>NOT(ISERROR(SEARCH("P48V",L32)))</formula>
    </cfRule>
    <cfRule type="containsText" dxfId="15293" priority="26403" operator="containsText" text="PCIE_CLK">
      <formula>NOT(ISERROR(SEARCH("PCIE_CLK",L32)))</formula>
    </cfRule>
    <cfRule type="containsText" dxfId="15292" priority="26404" operator="containsText" text="SERDES_6_TX">
      <formula>NOT(ISERROR(SEARCH("SERDES_6_TX",L32)))</formula>
    </cfRule>
    <cfRule type="containsText" dxfId="15291" priority="26405" operator="containsText" text="SERDES_6_RX">
      <formula>NOT(ISERROR(SEARCH("SERDES_6_RX",L32)))</formula>
    </cfRule>
    <cfRule type="containsText" dxfId="15290" priority="26406" operator="containsText" text="SERDES_5_TX">
      <formula>NOT(ISERROR(SEARCH("SERDES_5_TX",L32)))</formula>
    </cfRule>
    <cfRule type="containsText" dxfId="15289" priority="26407" operator="containsText" text="SERDES_5_RX">
      <formula>NOT(ISERROR(SEARCH("SERDES_5_RX",L32)))</formula>
    </cfRule>
    <cfRule type="containsText" dxfId="15288" priority="26408" operator="containsText" text="SERDES_4_TX">
      <formula>NOT(ISERROR(SEARCH("SERDES_4_TX",L32)))</formula>
    </cfRule>
    <cfRule type="containsText" dxfId="15287" priority="26409" operator="containsText" text="SERDES_4_RX">
      <formula>NOT(ISERROR(SEARCH("SERDES_4_RX",L32)))</formula>
    </cfRule>
    <cfRule type="containsText" dxfId="15286" priority="26410" operator="containsText" text="SERDES_3_TX">
      <formula>NOT(ISERROR(SEARCH("SERDES_3_TX",L32)))</formula>
    </cfRule>
    <cfRule type="containsText" dxfId="15285" priority="26411" operator="containsText" text="SERDES_3_RX">
      <formula>NOT(ISERROR(SEARCH("SERDES_3_RX",L32)))</formula>
    </cfRule>
    <cfRule type="containsText" dxfId="15284" priority="26412" operator="containsText" text="SERDES_2_TX">
      <formula>NOT(ISERROR(SEARCH("SERDES_2_TX",L32)))</formula>
    </cfRule>
    <cfRule type="containsText" dxfId="15283" priority="26413" operator="containsText" text="SERDES_2_RX">
      <formula>NOT(ISERROR(SEARCH("SERDES_2_RX",L32)))</formula>
    </cfRule>
    <cfRule type="containsText" dxfId="15282" priority="26414" operator="containsText" text="SERDES_1_TX">
      <formula>NOT(ISERROR(SEARCH("SERDES_1_TX",L32)))</formula>
    </cfRule>
    <cfRule type="containsText" dxfId="15281" priority="26415" operator="containsText" text="SERDES_1_RX">
      <formula>NOT(ISERROR(SEARCH("SERDES_1_RX",L32)))</formula>
    </cfRule>
    <cfRule type="containsText" dxfId="15280" priority="26416" operator="containsText" text="SERDES_0_TX">
      <formula>NOT(ISERROR(SEARCH("SERDES_0_TX",L32)))</formula>
    </cfRule>
    <cfRule type="containsText" dxfId="15279" priority="26417" operator="containsText" text="SERDES_0_RX">
      <formula>NOT(ISERROR(SEARCH("SERDES_0_RX",L32)))</formula>
    </cfRule>
    <cfRule type="containsText" dxfId="15278" priority="26418" operator="containsText" text="PCIE_TX">
      <formula>NOT(ISERROR(SEARCH("PCIE_TX",L32)))</formula>
    </cfRule>
    <cfRule type="containsText" dxfId="15277" priority="26419" operator="containsText" text="PCIE_RX">
      <formula>NOT(ISERROR(SEARCH("PCIE_RX",L32)))</formula>
    </cfRule>
    <cfRule type="containsText" dxfId="15276" priority="26420" operator="containsText" text="GPIO">
      <formula>NOT(ISERROR(SEARCH("GPIO",L32)))</formula>
    </cfRule>
    <cfRule type="containsText" dxfId="15275" priority="26421" operator="containsText" text="P*V">
      <formula>NOT(ISERROR(SEARCH("P*V",L32)))</formula>
    </cfRule>
    <cfRule type="containsText" dxfId="15274" priority="26422" operator="containsText" text="GND">
      <formula>NOT(ISERROR(SEARCH("GND",L32)))</formula>
    </cfRule>
  </conditionalFormatting>
  <conditionalFormatting sqref="K34:K35">
    <cfRule type="containsText" dxfId="15273" priority="26381" operator="containsText" text="P48V">
      <formula>NOT(ISERROR(SEARCH("P48V",K34)))</formula>
    </cfRule>
    <cfRule type="containsText" dxfId="15272" priority="26382" operator="containsText" text="PCIE_CLK">
      <formula>NOT(ISERROR(SEARCH("PCIE_CLK",K34)))</formula>
    </cfRule>
    <cfRule type="containsText" dxfId="15271" priority="26383" operator="containsText" text="SERDES_6_TX">
      <formula>NOT(ISERROR(SEARCH("SERDES_6_TX",K34)))</formula>
    </cfRule>
    <cfRule type="containsText" dxfId="15270" priority="26384" operator="containsText" text="SERDES_6_RX">
      <formula>NOT(ISERROR(SEARCH("SERDES_6_RX",K34)))</formula>
    </cfRule>
    <cfRule type="containsText" dxfId="15269" priority="26385" operator="containsText" text="SERDES_5_TX">
      <formula>NOT(ISERROR(SEARCH("SERDES_5_TX",K34)))</formula>
    </cfRule>
    <cfRule type="containsText" dxfId="15268" priority="26386" operator="containsText" text="SERDES_5_RX">
      <formula>NOT(ISERROR(SEARCH("SERDES_5_RX",K34)))</formula>
    </cfRule>
    <cfRule type="containsText" dxfId="15267" priority="26387" operator="containsText" text="SERDES_4_TX">
      <formula>NOT(ISERROR(SEARCH("SERDES_4_TX",K34)))</formula>
    </cfRule>
    <cfRule type="containsText" dxfId="15266" priority="26388" operator="containsText" text="SERDES_4_RX">
      <formula>NOT(ISERROR(SEARCH("SERDES_4_RX",K34)))</formula>
    </cfRule>
    <cfRule type="containsText" dxfId="15265" priority="26389" operator="containsText" text="SERDES_3_TX">
      <formula>NOT(ISERROR(SEARCH("SERDES_3_TX",K34)))</formula>
    </cfRule>
    <cfRule type="containsText" dxfId="15264" priority="26390" operator="containsText" text="SERDES_3_RX">
      <formula>NOT(ISERROR(SEARCH("SERDES_3_RX",K34)))</formula>
    </cfRule>
    <cfRule type="containsText" dxfId="15263" priority="26391" operator="containsText" text="SERDES_2_TX">
      <formula>NOT(ISERROR(SEARCH("SERDES_2_TX",K34)))</formula>
    </cfRule>
    <cfRule type="containsText" dxfId="15262" priority="26392" operator="containsText" text="SERDES_2_RX">
      <formula>NOT(ISERROR(SEARCH("SERDES_2_RX",K34)))</formula>
    </cfRule>
    <cfRule type="containsText" dxfId="15261" priority="26393" operator="containsText" text="SERDES_1_TX">
      <formula>NOT(ISERROR(SEARCH("SERDES_1_TX",K34)))</formula>
    </cfRule>
    <cfRule type="containsText" dxfId="15260" priority="26394" operator="containsText" text="SERDES_1_RX">
      <formula>NOT(ISERROR(SEARCH("SERDES_1_RX",K34)))</formula>
    </cfRule>
    <cfRule type="containsText" dxfId="15259" priority="26395" operator="containsText" text="SERDES_0_TX">
      <formula>NOT(ISERROR(SEARCH("SERDES_0_TX",K34)))</formula>
    </cfRule>
    <cfRule type="containsText" dxfId="15258" priority="26396" operator="containsText" text="SERDES_0_RX">
      <formula>NOT(ISERROR(SEARCH("SERDES_0_RX",K34)))</formula>
    </cfRule>
    <cfRule type="containsText" dxfId="15257" priority="26397" operator="containsText" text="PCIE_TX">
      <formula>NOT(ISERROR(SEARCH("PCIE_TX",K34)))</formula>
    </cfRule>
    <cfRule type="containsText" dxfId="15256" priority="26398" operator="containsText" text="PCIE_RX">
      <formula>NOT(ISERROR(SEARCH("PCIE_RX",K34)))</formula>
    </cfRule>
    <cfRule type="containsText" dxfId="15255" priority="26399" operator="containsText" text="GPIO">
      <formula>NOT(ISERROR(SEARCH("GPIO",K34)))</formula>
    </cfRule>
    <cfRule type="containsText" dxfId="15254" priority="26400" operator="containsText" text="P*V">
      <formula>NOT(ISERROR(SEARCH("P*V",K34)))</formula>
    </cfRule>
    <cfRule type="containsText" dxfId="15253" priority="26401" operator="containsText" text="GND">
      <formula>NOT(ISERROR(SEARCH("GND",K34)))</formula>
    </cfRule>
  </conditionalFormatting>
  <conditionalFormatting sqref="I34:I35">
    <cfRule type="containsText" dxfId="15252" priority="26360" operator="containsText" text="P48V">
      <formula>NOT(ISERROR(SEARCH("P48V",I34)))</formula>
    </cfRule>
    <cfRule type="containsText" dxfId="15251" priority="26361" operator="containsText" text="PCIE_CLK">
      <formula>NOT(ISERROR(SEARCH("PCIE_CLK",I34)))</formula>
    </cfRule>
    <cfRule type="containsText" dxfId="15250" priority="26362" operator="containsText" text="SERDES_6_TX">
      <formula>NOT(ISERROR(SEARCH("SERDES_6_TX",I34)))</formula>
    </cfRule>
    <cfRule type="containsText" dxfId="15249" priority="26363" operator="containsText" text="SERDES_6_RX">
      <formula>NOT(ISERROR(SEARCH("SERDES_6_RX",I34)))</formula>
    </cfRule>
    <cfRule type="containsText" dxfId="15248" priority="26364" operator="containsText" text="SERDES_5_TX">
      <formula>NOT(ISERROR(SEARCH("SERDES_5_TX",I34)))</formula>
    </cfRule>
    <cfRule type="containsText" dxfId="15247" priority="26365" operator="containsText" text="SERDES_5_RX">
      <formula>NOT(ISERROR(SEARCH("SERDES_5_RX",I34)))</formula>
    </cfRule>
    <cfRule type="containsText" dxfId="15246" priority="26366" operator="containsText" text="SERDES_4_TX">
      <formula>NOT(ISERROR(SEARCH("SERDES_4_TX",I34)))</formula>
    </cfRule>
    <cfRule type="containsText" dxfId="15245" priority="26367" operator="containsText" text="SERDES_4_RX">
      <formula>NOT(ISERROR(SEARCH("SERDES_4_RX",I34)))</formula>
    </cfRule>
    <cfRule type="containsText" dxfId="15244" priority="26368" operator="containsText" text="SERDES_3_TX">
      <formula>NOT(ISERROR(SEARCH("SERDES_3_TX",I34)))</formula>
    </cfRule>
    <cfRule type="containsText" dxfId="15243" priority="26369" operator="containsText" text="SERDES_3_RX">
      <formula>NOT(ISERROR(SEARCH("SERDES_3_RX",I34)))</formula>
    </cfRule>
    <cfRule type="containsText" dxfId="15242" priority="26370" operator="containsText" text="SERDES_2_TX">
      <formula>NOT(ISERROR(SEARCH("SERDES_2_TX",I34)))</formula>
    </cfRule>
    <cfRule type="containsText" dxfId="15241" priority="26371" operator="containsText" text="SERDES_2_RX">
      <formula>NOT(ISERROR(SEARCH("SERDES_2_RX",I34)))</formula>
    </cfRule>
    <cfRule type="containsText" dxfId="15240" priority="26372" operator="containsText" text="SERDES_1_TX">
      <formula>NOT(ISERROR(SEARCH("SERDES_1_TX",I34)))</formula>
    </cfRule>
    <cfRule type="containsText" dxfId="15239" priority="26373" operator="containsText" text="SERDES_1_RX">
      <formula>NOT(ISERROR(SEARCH("SERDES_1_RX",I34)))</formula>
    </cfRule>
    <cfRule type="containsText" dxfId="15238" priority="26374" operator="containsText" text="SERDES_0_TX">
      <formula>NOT(ISERROR(SEARCH("SERDES_0_TX",I34)))</formula>
    </cfRule>
    <cfRule type="containsText" dxfId="15237" priority="26375" operator="containsText" text="SERDES_0_RX">
      <formula>NOT(ISERROR(SEARCH("SERDES_0_RX",I34)))</formula>
    </cfRule>
    <cfRule type="containsText" dxfId="15236" priority="26376" operator="containsText" text="PCIE_TX">
      <formula>NOT(ISERROR(SEARCH("PCIE_TX",I34)))</formula>
    </cfRule>
    <cfRule type="containsText" dxfId="15235" priority="26377" operator="containsText" text="PCIE_RX">
      <formula>NOT(ISERROR(SEARCH("PCIE_RX",I34)))</formula>
    </cfRule>
    <cfRule type="containsText" dxfId="15234" priority="26378" operator="containsText" text="GPIO">
      <formula>NOT(ISERROR(SEARCH("GPIO",I34)))</formula>
    </cfRule>
    <cfRule type="containsText" dxfId="15233" priority="26379" operator="containsText" text="P*V">
      <formula>NOT(ISERROR(SEARCH("P*V",I34)))</formula>
    </cfRule>
    <cfRule type="containsText" dxfId="15232" priority="26380" operator="containsText" text="GND">
      <formula>NOT(ISERROR(SEARCH("GND",I34)))</formula>
    </cfRule>
  </conditionalFormatting>
  <conditionalFormatting sqref="M32:M33">
    <cfRule type="containsText" dxfId="15231" priority="26339" operator="containsText" text="P48V">
      <formula>NOT(ISERROR(SEARCH("P48V",M32)))</formula>
    </cfRule>
    <cfRule type="containsText" dxfId="15230" priority="26340" operator="containsText" text="PCIE_CLK">
      <formula>NOT(ISERROR(SEARCH("PCIE_CLK",M32)))</formula>
    </cfRule>
    <cfRule type="containsText" dxfId="15229" priority="26341" operator="containsText" text="SERDES_6_TX">
      <formula>NOT(ISERROR(SEARCH("SERDES_6_TX",M32)))</formula>
    </cfRule>
    <cfRule type="containsText" dxfId="15228" priority="26342" operator="containsText" text="SERDES_6_RX">
      <formula>NOT(ISERROR(SEARCH("SERDES_6_RX",M32)))</formula>
    </cfRule>
    <cfRule type="containsText" dxfId="15227" priority="26343" operator="containsText" text="SERDES_5_TX">
      <formula>NOT(ISERROR(SEARCH("SERDES_5_TX",M32)))</formula>
    </cfRule>
    <cfRule type="containsText" dxfId="15226" priority="26344" operator="containsText" text="SERDES_5_RX">
      <formula>NOT(ISERROR(SEARCH("SERDES_5_RX",M32)))</formula>
    </cfRule>
    <cfRule type="containsText" dxfId="15225" priority="26345" operator="containsText" text="SERDES_4_TX">
      <formula>NOT(ISERROR(SEARCH("SERDES_4_TX",M32)))</formula>
    </cfRule>
    <cfRule type="containsText" dxfId="15224" priority="26346" operator="containsText" text="SERDES_4_RX">
      <formula>NOT(ISERROR(SEARCH("SERDES_4_RX",M32)))</formula>
    </cfRule>
    <cfRule type="containsText" dxfId="15223" priority="26347" operator="containsText" text="SERDES_3_TX">
      <formula>NOT(ISERROR(SEARCH("SERDES_3_TX",M32)))</formula>
    </cfRule>
    <cfRule type="containsText" dxfId="15222" priority="26348" operator="containsText" text="SERDES_3_RX">
      <formula>NOT(ISERROR(SEARCH("SERDES_3_RX",M32)))</formula>
    </cfRule>
    <cfRule type="containsText" dxfId="15221" priority="26349" operator="containsText" text="SERDES_2_TX">
      <formula>NOT(ISERROR(SEARCH("SERDES_2_TX",M32)))</formula>
    </cfRule>
    <cfRule type="containsText" dxfId="15220" priority="26350" operator="containsText" text="SERDES_2_RX">
      <formula>NOT(ISERROR(SEARCH("SERDES_2_RX",M32)))</formula>
    </cfRule>
    <cfRule type="containsText" dxfId="15219" priority="26351" operator="containsText" text="SERDES_1_TX">
      <formula>NOT(ISERROR(SEARCH("SERDES_1_TX",M32)))</formula>
    </cfRule>
    <cfRule type="containsText" dxfId="15218" priority="26352" operator="containsText" text="SERDES_1_RX">
      <formula>NOT(ISERROR(SEARCH("SERDES_1_RX",M32)))</formula>
    </cfRule>
    <cfRule type="containsText" dxfId="15217" priority="26353" operator="containsText" text="SERDES_0_TX">
      <formula>NOT(ISERROR(SEARCH("SERDES_0_TX",M32)))</formula>
    </cfRule>
    <cfRule type="containsText" dxfId="15216" priority="26354" operator="containsText" text="SERDES_0_RX">
      <formula>NOT(ISERROR(SEARCH("SERDES_0_RX",M32)))</formula>
    </cfRule>
    <cfRule type="containsText" dxfId="15215" priority="26355" operator="containsText" text="PCIE_TX">
      <formula>NOT(ISERROR(SEARCH("PCIE_TX",M32)))</formula>
    </cfRule>
    <cfRule type="containsText" dxfId="15214" priority="26356" operator="containsText" text="PCIE_RX">
      <formula>NOT(ISERROR(SEARCH("PCIE_RX",M32)))</formula>
    </cfRule>
    <cfRule type="containsText" dxfId="15213" priority="26357" operator="containsText" text="GPIO">
      <formula>NOT(ISERROR(SEARCH("GPIO",M32)))</formula>
    </cfRule>
    <cfRule type="containsText" dxfId="15212" priority="26358" operator="containsText" text="P*V">
      <formula>NOT(ISERROR(SEARCH("P*V",M32)))</formula>
    </cfRule>
    <cfRule type="containsText" dxfId="15211" priority="26359" operator="containsText" text="GND">
      <formula>NOT(ISERROR(SEARCH("GND",M32)))</formula>
    </cfRule>
  </conditionalFormatting>
  <conditionalFormatting sqref="K32:K33">
    <cfRule type="containsText" dxfId="15210" priority="26318" operator="containsText" text="P48V">
      <formula>NOT(ISERROR(SEARCH("P48V",K32)))</formula>
    </cfRule>
    <cfRule type="containsText" dxfId="15209" priority="26319" operator="containsText" text="PCIE_CLK">
      <formula>NOT(ISERROR(SEARCH("PCIE_CLK",K32)))</formula>
    </cfRule>
    <cfRule type="containsText" dxfId="15208" priority="26320" operator="containsText" text="SERDES_6_TX">
      <formula>NOT(ISERROR(SEARCH("SERDES_6_TX",K32)))</formula>
    </cfRule>
    <cfRule type="containsText" dxfId="15207" priority="26321" operator="containsText" text="SERDES_6_RX">
      <formula>NOT(ISERROR(SEARCH("SERDES_6_RX",K32)))</formula>
    </cfRule>
    <cfRule type="containsText" dxfId="15206" priority="26322" operator="containsText" text="SERDES_5_TX">
      <formula>NOT(ISERROR(SEARCH("SERDES_5_TX",K32)))</formula>
    </cfRule>
    <cfRule type="containsText" dxfId="15205" priority="26323" operator="containsText" text="SERDES_5_RX">
      <formula>NOT(ISERROR(SEARCH("SERDES_5_RX",K32)))</formula>
    </cfRule>
    <cfRule type="containsText" dxfId="15204" priority="26324" operator="containsText" text="SERDES_4_TX">
      <formula>NOT(ISERROR(SEARCH("SERDES_4_TX",K32)))</formula>
    </cfRule>
    <cfRule type="containsText" dxfId="15203" priority="26325" operator="containsText" text="SERDES_4_RX">
      <formula>NOT(ISERROR(SEARCH("SERDES_4_RX",K32)))</formula>
    </cfRule>
    <cfRule type="containsText" dxfId="15202" priority="26326" operator="containsText" text="SERDES_3_TX">
      <formula>NOT(ISERROR(SEARCH("SERDES_3_TX",K32)))</formula>
    </cfRule>
    <cfRule type="containsText" dxfId="15201" priority="26327" operator="containsText" text="SERDES_3_RX">
      <formula>NOT(ISERROR(SEARCH("SERDES_3_RX",K32)))</formula>
    </cfRule>
    <cfRule type="containsText" dxfId="15200" priority="26328" operator="containsText" text="SERDES_2_TX">
      <formula>NOT(ISERROR(SEARCH("SERDES_2_TX",K32)))</formula>
    </cfRule>
    <cfRule type="containsText" dxfId="15199" priority="26329" operator="containsText" text="SERDES_2_RX">
      <formula>NOT(ISERROR(SEARCH("SERDES_2_RX",K32)))</formula>
    </cfRule>
    <cfRule type="containsText" dxfId="15198" priority="26330" operator="containsText" text="SERDES_1_TX">
      <formula>NOT(ISERROR(SEARCH("SERDES_1_TX",K32)))</formula>
    </cfRule>
    <cfRule type="containsText" dxfId="15197" priority="26331" operator="containsText" text="SERDES_1_RX">
      <formula>NOT(ISERROR(SEARCH("SERDES_1_RX",K32)))</formula>
    </cfRule>
    <cfRule type="containsText" dxfId="15196" priority="26332" operator="containsText" text="SERDES_0_TX">
      <formula>NOT(ISERROR(SEARCH("SERDES_0_TX",K32)))</formula>
    </cfRule>
    <cfRule type="containsText" dxfId="15195" priority="26333" operator="containsText" text="SERDES_0_RX">
      <formula>NOT(ISERROR(SEARCH("SERDES_0_RX",K32)))</formula>
    </cfRule>
    <cfRule type="containsText" dxfId="15194" priority="26334" operator="containsText" text="PCIE_TX">
      <formula>NOT(ISERROR(SEARCH("PCIE_TX",K32)))</formula>
    </cfRule>
    <cfRule type="containsText" dxfId="15193" priority="26335" operator="containsText" text="PCIE_RX">
      <formula>NOT(ISERROR(SEARCH("PCIE_RX",K32)))</formula>
    </cfRule>
    <cfRule type="containsText" dxfId="15192" priority="26336" operator="containsText" text="GPIO">
      <formula>NOT(ISERROR(SEARCH("GPIO",K32)))</formula>
    </cfRule>
    <cfRule type="containsText" dxfId="15191" priority="26337" operator="containsText" text="P*V">
      <formula>NOT(ISERROR(SEARCH("P*V",K32)))</formula>
    </cfRule>
    <cfRule type="containsText" dxfId="15190" priority="26338" operator="containsText" text="GND">
      <formula>NOT(ISERROR(SEARCH("GND",K32)))</formula>
    </cfRule>
  </conditionalFormatting>
  <conditionalFormatting sqref="I32:I33">
    <cfRule type="containsText" dxfId="15189" priority="26297" operator="containsText" text="P48V">
      <formula>NOT(ISERROR(SEARCH("P48V",I32)))</formula>
    </cfRule>
    <cfRule type="containsText" dxfId="15188" priority="26298" operator="containsText" text="PCIE_CLK">
      <formula>NOT(ISERROR(SEARCH("PCIE_CLK",I32)))</formula>
    </cfRule>
    <cfRule type="containsText" dxfId="15187" priority="26299" operator="containsText" text="SERDES_6_TX">
      <formula>NOT(ISERROR(SEARCH("SERDES_6_TX",I32)))</formula>
    </cfRule>
    <cfRule type="containsText" dxfId="15186" priority="26300" operator="containsText" text="SERDES_6_RX">
      <formula>NOT(ISERROR(SEARCH("SERDES_6_RX",I32)))</formula>
    </cfRule>
    <cfRule type="containsText" dxfId="15185" priority="26301" operator="containsText" text="SERDES_5_TX">
      <formula>NOT(ISERROR(SEARCH("SERDES_5_TX",I32)))</formula>
    </cfRule>
    <cfRule type="containsText" dxfId="15184" priority="26302" operator="containsText" text="SERDES_5_RX">
      <formula>NOT(ISERROR(SEARCH("SERDES_5_RX",I32)))</formula>
    </cfRule>
    <cfRule type="containsText" dxfId="15183" priority="26303" operator="containsText" text="SERDES_4_TX">
      <formula>NOT(ISERROR(SEARCH("SERDES_4_TX",I32)))</formula>
    </cfRule>
    <cfRule type="containsText" dxfId="15182" priority="26304" operator="containsText" text="SERDES_4_RX">
      <formula>NOT(ISERROR(SEARCH("SERDES_4_RX",I32)))</formula>
    </cfRule>
    <cfRule type="containsText" dxfId="15181" priority="26305" operator="containsText" text="SERDES_3_TX">
      <formula>NOT(ISERROR(SEARCH("SERDES_3_TX",I32)))</formula>
    </cfRule>
    <cfRule type="containsText" dxfId="15180" priority="26306" operator="containsText" text="SERDES_3_RX">
      <formula>NOT(ISERROR(SEARCH("SERDES_3_RX",I32)))</formula>
    </cfRule>
    <cfRule type="containsText" dxfId="15179" priority="26307" operator="containsText" text="SERDES_2_TX">
      <formula>NOT(ISERROR(SEARCH("SERDES_2_TX",I32)))</formula>
    </cfRule>
    <cfRule type="containsText" dxfId="15178" priority="26308" operator="containsText" text="SERDES_2_RX">
      <formula>NOT(ISERROR(SEARCH("SERDES_2_RX",I32)))</formula>
    </cfRule>
    <cfRule type="containsText" dxfId="15177" priority="26309" operator="containsText" text="SERDES_1_TX">
      <formula>NOT(ISERROR(SEARCH("SERDES_1_TX",I32)))</formula>
    </cfRule>
    <cfRule type="containsText" dxfId="15176" priority="26310" operator="containsText" text="SERDES_1_RX">
      <formula>NOT(ISERROR(SEARCH("SERDES_1_RX",I32)))</formula>
    </cfRule>
    <cfRule type="containsText" dxfId="15175" priority="26311" operator="containsText" text="SERDES_0_TX">
      <formula>NOT(ISERROR(SEARCH("SERDES_0_TX",I32)))</formula>
    </cfRule>
    <cfRule type="containsText" dxfId="15174" priority="26312" operator="containsText" text="SERDES_0_RX">
      <formula>NOT(ISERROR(SEARCH("SERDES_0_RX",I32)))</formula>
    </cfRule>
    <cfRule type="containsText" dxfId="15173" priority="26313" operator="containsText" text="PCIE_TX">
      <formula>NOT(ISERROR(SEARCH("PCIE_TX",I32)))</formula>
    </cfRule>
    <cfRule type="containsText" dxfId="15172" priority="26314" operator="containsText" text="PCIE_RX">
      <formula>NOT(ISERROR(SEARCH("PCIE_RX",I32)))</formula>
    </cfRule>
    <cfRule type="containsText" dxfId="15171" priority="26315" operator="containsText" text="GPIO">
      <formula>NOT(ISERROR(SEARCH("GPIO",I32)))</formula>
    </cfRule>
    <cfRule type="containsText" dxfId="15170" priority="26316" operator="containsText" text="P*V">
      <formula>NOT(ISERROR(SEARCH("P*V",I32)))</formula>
    </cfRule>
    <cfRule type="containsText" dxfId="15169" priority="26317" operator="containsText" text="GND">
      <formula>NOT(ISERROR(SEARCH("GND",I32)))</formula>
    </cfRule>
  </conditionalFormatting>
  <conditionalFormatting sqref="J34:J35">
    <cfRule type="containsText" dxfId="15168" priority="26276" operator="containsText" text="P48V">
      <formula>NOT(ISERROR(SEARCH("P48V",J34)))</formula>
    </cfRule>
    <cfRule type="containsText" dxfId="15167" priority="26277" operator="containsText" text="PCIE_CLK">
      <formula>NOT(ISERROR(SEARCH("PCIE_CLK",J34)))</formula>
    </cfRule>
    <cfRule type="containsText" dxfId="15166" priority="26278" operator="containsText" text="SERDES_6_TX">
      <formula>NOT(ISERROR(SEARCH("SERDES_6_TX",J34)))</formula>
    </cfRule>
    <cfRule type="containsText" dxfId="15165" priority="26279" operator="containsText" text="SERDES_6_RX">
      <formula>NOT(ISERROR(SEARCH("SERDES_6_RX",J34)))</formula>
    </cfRule>
    <cfRule type="containsText" dxfId="15164" priority="26280" operator="containsText" text="SERDES_5_TX">
      <formula>NOT(ISERROR(SEARCH("SERDES_5_TX",J34)))</formula>
    </cfRule>
    <cfRule type="containsText" dxfId="15163" priority="26281" operator="containsText" text="SERDES_5_RX">
      <formula>NOT(ISERROR(SEARCH("SERDES_5_RX",J34)))</formula>
    </cfRule>
    <cfRule type="containsText" dxfId="15162" priority="26282" operator="containsText" text="SERDES_4_TX">
      <formula>NOT(ISERROR(SEARCH("SERDES_4_TX",J34)))</formula>
    </cfRule>
    <cfRule type="containsText" dxfId="15161" priority="26283" operator="containsText" text="SERDES_4_RX">
      <formula>NOT(ISERROR(SEARCH("SERDES_4_RX",J34)))</formula>
    </cfRule>
    <cfRule type="containsText" dxfId="15160" priority="26284" operator="containsText" text="SERDES_3_TX">
      <formula>NOT(ISERROR(SEARCH("SERDES_3_TX",J34)))</formula>
    </cfRule>
    <cfRule type="containsText" dxfId="15159" priority="26285" operator="containsText" text="SERDES_3_RX">
      <formula>NOT(ISERROR(SEARCH("SERDES_3_RX",J34)))</formula>
    </cfRule>
    <cfRule type="containsText" dxfId="15158" priority="26286" operator="containsText" text="SERDES_2_TX">
      <formula>NOT(ISERROR(SEARCH("SERDES_2_TX",J34)))</formula>
    </cfRule>
    <cfRule type="containsText" dxfId="15157" priority="26287" operator="containsText" text="SERDES_2_RX">
      <formula>NOT(ISERROR(SEARCH("SERDES_2_RX",J34)))</formula>
    </cfRule>
    <cfRule type="containsText" dxfId="15156" priority="26288" operator="containsText" text="SERDES_1_TX">
      <formula>NOT(ISERROR(SEARCH("SERDES_1_TX",J34)))</formula>
    </cfRule>
    <cfRule type="containsText" dxfId="15155" priority="26289" operator="containsText" text="SERDES_1_RX">
      <formula>NOT(ISERROR(SEARCH("SERDES_1_RX",J34)))</formula>
    </cfRule>
    <cfRule type="containsText" dxfId="15154" priority="26290" operator="containsText" text="SERDES_0_TX">
      <formula>NOT(ISERROR(SEARCH("SERDES_0_TX",J34)))</formula>
    </cfRule>
    <cfRule type="containsText" dxfId="15153" priority="26291" operator="containsText" text="SERDES_0_RX">
      <formula>NOT(ISERROR(SEARCH("SERDES_0_RX",J34)))</formula>
    </cfRule>
    <cfRule type="containsText" dxfId="15152" priority="26292" operator="containsText" text="PCIE_TX">
      <formula>NOT(ISERROR(SEARCH("PCIE_TX",J34)))</formula>
    </cfRule>
    <cfRule type="containsText" dxfId="15151" priority="26293" operator="containsText" text="PCIE_RX">
      <formula>NOT(ISERROR(SEARCH("PCIE_RX",J34)))</formula>
    </cfRule>
    <cfRule type="containsText" dxfId="15150" priority="26294" operator="containsText" text="GPIO">
      <formula>NOT(ISERROR(SEARCH("GPIO",J34)))</formula>
    </cfRule>
    <cfRule type="containsText" dxfId="15149" priority="26295" operator="containsText" text="P*V">
      <formula>NOT(ISERROR(SEARCH("P*V",J34)))</formula>
    </cfRule>
    <cfRule type="containsText" dxfId="15148" priority="26296" operator="containsText" text="GND">
      <formula>NOT(ISERROR(SEARCH("GND",J34)))</formula>
    </cfRule>
  </conditionalFormatting>
  <conditionalFormatting sqref="I38:I39">
    <cfRule type="containsText" dxfId="15147" priority="26192" operator="containsText" text="P48V">
      <formula>NOT(ISERROR(SEARCH("P48V",I38)))</formula>
    </cfRule>
    <cfRule type="containsText" dxfId="15146" priority="26193" operator="containsText" text="PCIE_CLK">
      <formula>NOT(ISERROR(SEARCH("PCIE_CLK",I38)))</formula>
    </cfRule>
    <cfRule type="containsText" dxfId="15145" priority="26194" operator="containsText" text="SERDES_6_TX">
      <formula>NOT(ISERROR(SEARCH("SERDES_6_TX",I38)))</formula>
    </cfRule>
    <cfRule type="containsText" dxfId="15144" priority="26195" operator="containsText" text="SERDES_6_RX">
      <formula>NOT(ISERROR(SEARCH("SERDES_6_RX",I38)))</formula>
    </cfRule>
    <cfRule type="containsText" dxfId="15143" priority="26196" operator="containsText" text="SERDES_5_TX">
      <formula>NOT(ISERROR(SEARCH("SERDES_5_TX",I38)))</formula>
    </cfRule>
    <cfRule type="containsText" dxfId="15142" priority="26197" operator="containsText" text="SERDES_5_RX">
      <formula>NOT(ISERROR(SEARCH("SERDES_5_RX",I38)))</formula>
    </cfRule>
    <cfRule type="containsText" dxfId="15141" priority="26198" operator="containsText" text="SERDES_4_TX">
      <formula>NOT(ISERROR(SEARCH("SERDES_4_TX",I38)))</formula>
    </cfRule>
    <cfRule type="containsText" dxfId="15140" priority="26199" operator="containsText" text="SERDES_4_RX">
      <formula>NOT(ISERROR(SEARCH("SERDES_4_RX",I38)))</formula>
    </cfRule>
    <cfRule type="containsText" dxfId="15139" priority="26200" operator="containsText" text="SERDES_3_TX">
      <formula>NOT(ISERROR(SEARCH("SERDES_3_TX",I38)))</formula>
    </cfRule>
    <cfRule type="containsText" dxfId="15138" priority="26201" operator="containsText" text="SERDES_3_RX">
      <formula>NOT(ISERROR(SEARCH("SERDES_3_RX",I38)))</formula>
    </cfRule>
    <cfRule type="containsText" dxfId="15137" priority="26202" operator="containsText" text="SERDES_2_TX">
      <formula>NOT(ISERROR(SEARCH("SERDES_2_TX",I38)))</formula>
    </cfRule>
    <cfRule type="containsText" dxfId="15136" priority="26203" operator="containsText" text="SERDES_2_RX">
      <formula>NOT(ISERROR(SEARCH("SERDES_2_RX",I38)))</formula>
    </cfRule>
    <cfRule type="containsText" dxfId="15135" priority="26204" operator="containsText" text="SERDES_1_TX">
      <formula>NOT(ISERROR(SEARCH("SERDES_1_TX",I38)))</formula>
    </cfRule>
    <cfRule type="containsText" dxfId="15134" priority="26205" operator="containsText" text="SERDES_1_RX">
      <formula>NOT(ISERROR(SEARCH("SERDES_1_RX",I38)))</formula>
    </cfRule>
    <cfRule type="containsText" dxfId="15133" priority="26206" operator="containsText" text="SERDES_0_TX">
      <formula>NOT(ISERROR(SEARCH("SERDES_0_TX",I38)))</formula>
    </cfRule>
    <cfRule type="containsText" dxfId="15132" priority="26207" operator="containsText" text="SERDES_0_RX">
      <formula>NOT(ISERROR(SEARCH("SERDES_0_RX",I38)))</formula>
    </cfRule>
    <cfRule type="containsText" dxfId="15131" priority="26208" operator="containsText" text="PCIE_TX">
      <formula>NOT(ISERROR(SEARCH("PCIE_TX",I38)))</formula>
    </cfRule>
    <cfRule type="containsText" dxfId="15130" priority="26209" operator="containsText" text="PCIE_RX">
      <formula>NOT(ISERROR(SEARCH("PCIE_RX",I38)))</formula>
    </cfRule>
    <cfRule type="containsText" dxfId="15129" priority="26210" operator="containsText" text="GPIO">
      <formula>NOT(ISERROR(SEARCH("GPIO",I38)))</formula>
    </cfRule>
    <cfRule type="containsText" dxfId="15128" priority="26211" operator="containsText" text="P*V">
      <formula>NOT(ISERROR(SEARCH("P*V",I38)))</formula>
    </cfRule>
    <cfRule type="containsText" dxfId="15127" priority="26212" operator="containsText" text="GND">
      <formula>NOT(ISERROR(SEARCH("GND",I38)))</formula>
    </cfRule>
  </conditionalFormatting>
  <conditionalFormatting sqref="J36:J37">
    <cfRule type="containsText" dxfId="15126" priority="26171" operator="containsText" text="P48V">
      <formula>NOT(ISERROR(SEARCH("P48V",J36)))</formula>
    </cfRule>
    <cfRule type="containsText" dxfId="15125" priority="26172" operator="containsText" text="PCIE_CLK">
      <formula>NOT(ISERROR(SEARCH("PCIE_CLK",J36)))</formula>
    </cfRule>
    <cfRule type="containsText" dxfId="15124" priority="26173" operator="containsText" text="SERDES_6_TX">
      <formula>NOT(ISERROR(SEARCH("SERDES_6_TX",J36)))</formula>
    </cfRule>
    <cfRule type="containsText" dxfId="15123" priority="26174" operator="containsText" text="SERDES_6_RX">
      <formula>NOT(ISERROR(SEARCH("SERDES_6_RX",J36)))</formula>
    </cfRule>
    <cfRule type="containsText" dxfId="15122" priority="26175" operator="containsText" text="SERDES_5_TX">
      <formula>NOT(ISERROR(SEARCH("SERDES_5_TX",J36)))</formula>
    </cfRule>
    <cfRule type="containsText" dxfId="15121" priority="26176" operator="containsText" text="SERDES_5_RX">
      <formula>NOT(ISERROR(SEARCH("SERDES_5_RX",J36)))</formula>
    </cfRule>
    <cfRule type="containsText" dxfId="15120" priority="26177" operator="containsText" text="SERDES_4_TX">
      <formula>NOT(ISERROR(SEARCH("SERDES_4_TX",J36)))</formula>
    </cfRule>
    <cfRule type="containsText" dxfId="15119" priority="26178" operator="containsText" text="SERDES_4_RX">
      <formula>NOT(ISERROR(SEARCH("SERDES_4_RX",J36)))</formula>
    </cfRule>
    <cfRule type="containsText" dxfId="15118" priority="26179" operator="containsText" text="SERDES_3_TX">
      <formula>NOT(ISERROR(SEARCH("SERDES_3_TX",J36)))</formula>
    </cfRule>
    <cfRule type="containsText" dxfId="15117" priority="26180" operator="containsText" text="SERDES_3_RX">
      <formula>NOT(ISERROR(SEARCH("SERDES_3_RX",J36)))</formula>
    </cfRule>
    <cfRule type="containsText" dxfId="15116" priority="26181" operator="containsText" text="SERDES_2_TX">
      <formula>NOT(ISERROR(SEARCH("SERDES_2_TX",J36)))</formula>
    </cfRule>
    <cfRule type="containsText" dxfId="15115" priority="26182" operator="containsText" text="SERDES_2_RX">
      <formula>NOT(ISERROR(SEARCH("SERDES_2_RX",J36)))</formula>
    </cfRule>
    <cfRule type="containsText" dxfId="15114" priority="26183" operator="containsText" text="SERDES_1_TX">
      <formula>NOT(ISERROR(SEARCH("SERDES_1_TX",J36)))</formula>
    </cfRule>
    <cfRule type="containsText" dxfId="15113" priority="26184" operator="containsText" text="SERDES_1_RX">
      <formula>NOT(ISERROR(SEARCH("SERDES_1_RX",J36)))</formula>
    </cfRule>
    <cfRule type="containsText" dxfId="15112" priority="26185" operator="containsText" text="SERDES_0_TX">
      <formula>NOT(ISERROR(SEARCH("SERDES_0_TX",J36)))</formula>
    </cfRule>
    <cfRule type="containsText" dxfId="15111" priority="26186" operator="containsText" text="SERDES_0_RX">
      <formula>NOT(ISERROR(SEARCH("SERDES_0_RX",J36)))</formula>
    </cfRule>
    <cfRule type="containsText" dxfId="15110" priority="26187" operator="containsText" text="PCIE_TX">
      <formula>NOT(ISERROR(SEARCH("PCIE_TX",J36)))</formula>
    </cfRule>
    <cfRule type="containsText" dxfId="15109" priority="26188" operator="containsText" text="PCIE_RX">
      <formula>NOT(ISERROR(SEARCH("PCIE_RX",J36)))</formula>
    </cfRule>
    <cfRule type="containsText" dxfId="15108" priority="26189" operator="containsText" text="GPIO">
      <formula>NOT(ISERROR(SEARCH("GPIO",J36)))</formula>
    </cfRule>
    <cfRule type="containsText" dxfId="15107" priority="26190" operator="containsText" text="P*V">
      <formula>NOT(ISERROR(SEARCH("P*V",J36)))</formula>
    </cfRule>
    <cfRule type="containsText" dxfId="15106" priority="26191" operator="containsText" text="GND">
      <formula>NOT(ISERROR(SEARCH("GND",J36)))</formula>
    </cfRule>
  </conditionalFormatting>
  <conditionalFormatting sqref="M36:M37">
    <cfRule type="containsText" dxfId="15105" priority="26150" operator="containsText" text="P48V">
      <formula>NOT(ISERROR(SEARCH("P48V",M36)))</formula>
    </cfRule>
    <cfRule type="containsText" dxfId="15104" priority="26151" operator="containsText" text="PCIE_CLK">
      <formula>NOT(ISERROR(SEARCH("PCIE_CLK",M36)))</formula>
    </cfRule>
    <cfRule type="containsText" dxfId="15103" priority="26152" operator="containsText" text="SERDES_6_TX">
      <formula>NOT(ISERROR(SEARCH("SERDES_6_TX",M36)))</formula>
    </cfRule>
    <cfRule type="containsText" dxfId="15102" priority="26153" operator="containsText" text="SERDES_6_RX">
      <formula>NOT(ISERROR(SEARCH("SERDES_6_RX",M36)))</formula>
    </cfRule>
    <cfRule type="containsText" dxfId="15101" priority="26154" operator="containsText" text="SERDES_5_TX">
      <formula>NOT(ISERROR(SEARCH("SERDES_5_TX",M36)))</formula>
    </cfRule>
    <cfRule type="containsText" dxfId="15100" priority="26155" operator="containsText" text="SERDES_5_RX">
      <formula>NOT(ISERROR(SEARCH("SERDES_5_RX",M36)))</formula>
    </cfRule>
    <cfRule type="containsText" dxfId="15099" priority="26156" operator="containsText" text="SERDES_4_TX">
      <formula>NOT(ISERROR(SEARCH("SERDES_4_TX",M36)))</formula>
    </cfRule>
    <cfRule type="containsText" dxfId="15098" priority="26157" operator="containsText" text="SERDES_4_RX">
      <formula>NOT(ISERROR(SEARCH("SERDES_4_RX",M36)))</formula>
    </cfRule>
    <cfRule type="containsText" dxfId="15097" priority="26158" operator="containsText" text="SERDES_3_TX">
      <formula>NOT(ISERROR(SEARCH("SERDES_3_TX",M36)))</formula>
    </cfRule>
    <cfRule type="containsText" dxfId="15096" priority="26159" operator="containsText" text="SERDES_3_RX">
      <formula>NOT(ISERROR(SEARCH("SERDES_3_RX",M36)))</formula>
    </cfRule>
    <cfRule type="containsText" dxfId="15095" priority="26160" operator="containsText" text="SERDES_2_TX">
      <formula>NOT(ISERROR(SEARCH("SERDES_2_TX",M36)))</formula>
    </cfRule>
    <cfRule type="containsText" dxfId="15094" priority="26161" operator="containsText" text="SERDES_2_RX">
      <formula>NOT(ISERROR(SEARCH("SERDES_2_RX",M36)))</formula>
    </cfRule>
    <cfRule type="containsText" dxfId="15093" priority="26162" operator="containsText" text="SERDES_1_TX">
      <formula>NOT(ISERROR(SEARCH("SERDES_1_TX",M36)))</formula>
    </cfRule>
    <cfRule type="containsText" dxfId="15092" priority="26163" operator="containsText" text="SERDES_1_RX">
      <formula>NOT(ISERROR(SEARCH("SERDES_1_RX",M36)))</formula>
    </cfRule>
    <cfRule type="containsText" dxfId="15091" priority="26164" operator="containsText" text="SERDES_0_TX">
      <formula>NOT(ISERROR(SEARCH("SERDES_0_TX",M36)))</formula>
    </cfRule>
    <cfRule type="containsText" dxfId="15090" priority="26165" operator="containsText" text="SERDES_0_RX">
      <formula>NOT(ISERROR(SEARCH("SERDES_0_RX",M36)))</formula>
    </cfRule>
    <cfRule type="containsText" dxfId="15089" priority="26166" operator="containsText" text="PCIE_TX">
      <formula>NOT(ISERROR(SEARCH("PCIE_TX",M36)))</formula>
    </cfRule>
    <cfRule type="containsText" dxfId="15088" priority="26167" operator="containsText" text="PCIE_RX">
      <formula>NOT(ISERROR(SEARCH("PCIE_RX",M36)))</formula>
    </cfRule>
    <cfRule type="containsText" dxfId="15087" priority="26168" operator="containsText" text="GPIO">
      <formula>NOT(ISERROR(SEARCH("GPIO",M36)))</formula>
    </cfRule>
    <cfRule type="containsText" dxfId="15086" priority="26169" operator="containsText" text="P*V">
      <formula>NOT(ISERROR(SEARCH("P*V",M36)))</formula>
    </cfRule>
    <cfRule type="containsText" dxfId="15085" priority="26170" operator="containsText" text="GND">
      <formula>NOT(ISERROR(SEARCH("GND",M36)))</formula>
    </cfRule>
  </conditionalFormatting>
  <conditionalFormatting sqref="K36:K37">
    <cfRule type="containsText" dxfId="15084" priority="26129" operator="containsText" text="P48V">
      <formula>NOT(ISERROR(SEARCH("P48V",K36)))</formula>
    </cfRule>
    <cfRule type="containsText" dxfId="15083" priority="26130" operator="containsText" text="PCIE_CLK">
      <formula>NOT(ISERROR(SEARCH("PCIE_CLK",K36)))</formula>
    </cfRule>
    <cfRule type="containsText" dxfId="15082" priority="26131" operator="containsText" text="SERDES_6_TX">
      <formula>NOT(ISERROR(SEARCH("SERDES_6_TX",K36)))</formula>
    </cfRule>
    <cfRule type="containsText" dxfId="15081" priority="26132" operator="containsText" text="SERDES_6_RX">
      <formula>NOT(ISERROR(SEARCH("SERDES_6_RX",K36)))</formula>
    </cfRule>
    <cfRule type="containsText" dxfId="15080" priority="26133" operator="containsText" text="SERDES_5_TX">
      <formula>NOT(ISERROR(SEARCH("SERDES_5_TX",K36)))</formula>
    </cfRule>
    <cfRule type="containsText" dxfId="15079" priority="26134" operator="containsText" text="SERDES_5_RX">
      <formula>NOT(ISERROR(SEARCH("SERDES_5_RX",K36)))</formula>
    </cfRule>
    <cfRule type="containsText" dxfId="15078" priority="26135" operator="containsText" text="SERDES_4_TX">
      <formula>NOT(ISERROR(SEARCH("SERDES_4_TX",K36)))</formula>
    </cfRule>
    <cfRule type="containsText" dxfId="15077" priority="26136" operator="containsText" text="SERDES_4_RX">
      <formula>NOT(ISERROR(SEARCH("SERDES_4_RX",K36)))</formula>
    </cfRule>
    <cfRule type="containsText" dxfId="15076" priority="26137" operator="containsText" text="SERDES_3_TX">
      <formula>NOT(ISERROR(SEARCH("SERDES_3_TX",K36)))</formula>
    </cfRule>
    <cfRule type="containsText" dxfId="15075" priority="26138" operator="containsText" text="SERDES_3_RX">
      <formula>NOT(ISERROR(SEARCH("SERDES_3_RX",K36)))</formula>
    </cfRule>
    <cfRule type="containsText" dxfId="15074" priority="26139" operator="containsText" text="SERDES_2_TX">
      <formula>NOT(ISERROR(SEARCH("SERDES_2_TX",K36)))</formula>
    </cfRule>
    <cfRule type="containsText" dxfId="15073" priority="26140" operator="containsText" text="SERDES_2_RX">
      <formula>NOT(ISERROR(SEARCH("SERDES_2_RX",K36)))</formula>
    </cfRule>
    <cfRule type="containsText" dxfId="15072" priority="26141" operator="containsText" text="SERDES_1_TX">
      <formula>NOT(ISERROR(SEARCH("SERDES_1_TX",K36)))</formula>
    </cfRule>
    <cfRule type="containsText" dxfId="15071" priority="26142" operator="containsText" text="SERDES_1_RX">
      <formula>NOT(ISERROR(SEARCH("SERDES_1_RX",K36)))</formula>
    </cfRule>
    <cfRule type="containsText" dxfId="15070" priority="26143" operator="containsText" text="SERDES_0_TX">
      <formula>NOT(ISERROR(SEARCH("SERDES_0_TX",K36)))</formula>
    </cfRule>
    <cfRule type="containsText" dxfId="15069" priority="26144" operator="containsText" text="SERDES_0_RX">
      <formula>NOT(ISERROR(SEARCH("SERDES_0_RX",K36)))</formula>
    </cfRule>
    <cfRule type="containsText" dxfId="15068" priority="26145" operator="containsText" text="PCIE_TX">
      <formula>NOT(ISERROR(SEARCH("PCIE_TX",K36)))</formula>
    </cfRule>
    <cfRule type="containsText" dxfId="15067" priority="26146" operator="containsText" text="PCIE_RX">
      <formula>NOT(ISERROR(SEARCH("PCIE_RX",K36)))</formula>
    </cfRule>
    <cfRule type="containsText" dxfId="15066" priority="26147" operator="containsText" text="GPIO">
      <formula>NOT(ISERROR(SEARCH("GPIO",K36)))</formula>
    </cfRule>
    <cfRule type="containsText" dxfId="15065" priority="26148" operator="containsText" text="P*V">
      <formula>NOT(ISERROR(SEARCH("P*V",K36)))</formula>
    </cfRule>
    <cfRule type="containsText" dxfId="15064" priority="26149" operator="containsText" text="GND">
      <formula>NOT(ISERROR(SEARCH("GND",K36)))</formula>
    </cfRule>
  </conditionalFormatting>
  <conditionalFormatting sqref="I36:I37">
    <cfRule type="containsText" dxfId="15063" priority="26108" operator="containsText" text="P48V">
      <formula>NOT(ISERROR(SEARCH("P48V",I36)))</formula>
    </cfRule>
    <cfRule type="containsText" dxfId="15062" priority="26109" operator="containsText" text="PCIE_CLK">
      <formula>NOT(ISERROR(SEARCH("PCIE_CLK",I36)))</formula>
    </cfRule>
    <cfRule type="containsText" dxfId="15061" priority="26110" operator="containsText" text="SERDES_6_TX">
      <formula>NOT(ISERROR(SEARCH("SERDES_6_TX",I36)))</formula>
    </cfRule>
    <cfRule type="containsText" dxfId="15060" priority="26111" operator="containsText" text="SERDES_6_RX">
      <formula>NOT(ISERROR(SEARCH("SERDES_6_RX",I36)))</formula>
    </cfRule>
    <cfRule type="containsText" dxfId="15059" priority="26112" operator="containsText" text="SERDES_5_TX">
      <formula>NOT(ISERROR(SEARCH("SERDES_5_TX",I36)))</formula>
    </cfRule>
    <cfRule type="containsText" dxfId="15058" priority="26113" operator="containsText" text="SERDES_5_RX">
      <formula>NOT(ISERROR(SEARCH("SERDES_5_RX",I36)))</formula>
    </cfRule>
    <cfRule type="containsText" dxfId="15057" priority="26114" operator="containsText" text="SERDES_4_TX">
      <formula>NOT(ISERROR(SEARCH("SERDES_4_TX",I36)))</formula>
    </cfRule>
    <cfRule type="containsText" dxfId="15056" priority="26115" operator="containsText" text="SERDES_4_RX">
      <formula>NOT(ISERROR(SEARCH("SERDES_4_RX",I36)))</formula>
    </cfRule>
    <cfRule type="containsText" dxfId="15055" priority="26116" operator="containsText" text="SERDES_3_TX">
      <formula>NOT(ISERROR(SEARCH("SERDES_3_TX",I36)))</formula>
    </cfRule>
    <cfRule type="containsText" dxfId="15054" priority="26117" operator="containsText" text="SERDES_3_RX">
      <formula>NOT(ISERROR(SEARCH("SERDES_3_RX",I36)))</formula>
    </cfRule>
    <cfRule type="containsText" dxfId="15053" priority="26118" operator="containsText" text="SERDES_2_TX">
      <formula>NOT(ISERROR(SEARCH("SERDES_2_TX",I36)))</formula>
    </cfRule>
    <cfRule type="containsText" dxfId="15052" priority="26119" operator="containsText" text="SERDES_2_RX">
      <formula>NOT(ISERROR(SEARCH("SERDES_2_RX",I36)))</formula>
    </cfRule>
    <cfRule type="containsText" dxfId="15051" priority="26120" operator="containsText" text="SERDES_1_TX">
      <formula>NOT(ISERROR(SEARCH("SERDES_1_TX",I36)))</formula>
    </cfRule>
    <cfRule type="containsText" dxfId="15050" priority="26121" operator="containsText" text="SERDES_1_RX">
      <formula>NOT(ISERROR(SEARCH("SERDES_1_RX",I36)))</formula>
    </cfRule>
    <cfRule type="containsText" dxfId="15049" priority="26122" operator="containsText" text="SERDES_0_TX">
      <formula>NOT(ISERROR(SEARCH("SERDES_0_TX",I36)))</formula>
    </cfRule>
    <cfRule type="containsText" dxfId="15048" priority="26123" operator="containsText" text="SERDES_0_RX">
      <formula>NOT(ISERROR(SEARCH("SERDES_0_RX",I36)))</formula>
    </cfRule>
    <cfRule type="containsText" dxfId="15047" priority="26124" operator="containsText" text="PCIE_TX">
      <formula>NOT(ISERROR(SEARCH("PCIE_TX",I36)))</formula>
    </cfRule>
    <cfRule type="containsText" dxfId="15046" priority="26125" operator="containsText" text="PCIE_RX">
      <formula>NOT(ISERROR(SEARCH("PCIE_RX",I36)))</formula>
    </cfRule>
    <cfRule type="containsText" dxfId="15045" priority="26126" operator="containsText" text="GPIO">
      <formula>NOT(ISERROR(SEARCH("GPIO",I36)))</formula>
    </cfRule>
    <cfRule type="containsText" dxfId="15044" priority="26127" operator="containsText" text="P*V">
      <formula>NOT(ISERROR(SEARCH("P*V",I36)))</formula>
    </cfRule>
    <cfRule type="containsText" dxfId="15043" priority="26128" operator="containsText" text="GND">
      <formula>NOT(ISERROR(SEARCH("GND",I36)))</formula>
    </cfRule>
  </conditionalFormatting>
  <conditionalFormatting sqref="J38:J39">
    <cfRule type="containsText" dxfId="15042" priority="26087" operator="containsText" text="P48V">
      <formula>NOT(ISERROR(SEARCH("P48V",J38)))</formula>
    </cfRule>
    <cfRule type="containsText" dxfId="15041" priority="26088" operator="containsText" text="PCIE_CLK">
      <formula>NOT(ISERROR(SEARCH("PCIE_CLK",J38)))</formula>
    </cfRule>
    <cfRule type="containsText" dxfId="15040" priority="26089" operator="containsText" text="SERDES_6_TX">
      <formula>NOT(ISERROR(SEARCH("SERDES_6_TX",J38)))</formula>
    </cfRule>
    <cfRule type="containsText" dxfId="15039" priority="26090" operator="containsText" text="SERDES_6_RX">
      <formula>NOT(ISERROR(SEARCH("SERDES_6_RX",J38)))</formula>
    </cfRule>
    <cfRule type="containsText" dxfId="15038" priority="26091" operator="containsText" text="SERDES_5_TX">
      <formula>NOT(ISERROR(SEARCH("SERDES_5_TX",J38)))</formula>
    </cfRule>
    <cfRule type="containsText" dxfId="15037" priority="26092" operator="containsText" text="SERDES_5_RX">
      <formula>NOT(ISERROR(SEARCH("SERDES_5_RX",J38)))</formula>
    </cfRule>
    <cfRule type="containsText" dxfId="15036" priority="26093" operator="containsText" text="SERDES_4_TX">
      <formula>NOT(ISERROR(SEARCH("SERDES_4_TX",J38)))</formula>
    </cfRule>
    <cfRule type="containsText" dxfId="15035" priority="26094" operator="containsText" text="SERDES_4_RX">
      <formula>NOT(ISERROR(SEARCH("SERDES_4_RX",J38)))</formula>
    </cfRule>
    <cfRule type="containsText" dxfId="15034" priority="26095" operator="containsText" text="SERDES_3_TX">
      <formula>NOT(ISERROR(SEARCH("SERDES_3_TX",J38)))</formula>
    </cfRule>
    <cfRule type="containsText" dxfId="15033" priority="26096" operator="containsText" text="SERDES_3_RX">
      <formula>NOT(ISERROR(SEARCH("SERDES_3_RX",J38)))</formula>
    </cfRule>
    <cfRule type="containsText" dxfId="15032" priority="26097" operator="containsText" text="SERDES_2_TX">
      <formula>NOT(ISERROR(SEARCH("SERDES_2_TX",J38)))</formula>
    </cfRule>
    <cfRule type="containsText" dxfId="15031" priority="26098" operator="containsText" text="SERDES_2_RX">
      <formula>NOT(ISERROR(SEARCH("SERDES_2_RX",J38)))</formula>
    </cfRule>
    <cfRule type="containsText" dxfId="15030" priority="26099" operator="containsText" text="SERDES_1_TX">
      <formula>NOT(ISERROR(SEARCH("SERDES_1_TX",J38)))</formula>
    </cfRule>
    <cfRule type="containsText" dxfId="15029" priority="26100" operator="containsText" text="SERDES_1_RX">
      <formula>NOT(ISERROR(SEARCH("SERDES_1_RX",J38)))</formula>
    </cfRule>
    <cfRule type="containsText" dxfId="15028" priority="26101" operator="containsText" text="SERDES_0_TX">
      <formula>NOT(ISERROR(SEARCH("SERDES_0_TX",J38)))</formula>
    </cfRule>
    <cfRule type="containsText" dxfId="15027" priority="26102" operator="containsText" text="SERDES_0_RX">
      <formula>NOT(ISERROR(SEARCH("SERDES_0_RX",J38)))</formula>
    </cfRule>
    <cfRule type="containsText" dxfId="15026" priority="26103" operator="containsText" text="PCIE_TX">
      <formula>NOT(ISERROR(SEARCH("PCIE_TX",J38)))</formula>
    </cfRule>
    <cfRule type="containsText" dxfId="15025" priority="26104" operator="containsText" text="PCIE_RX">
      <formula>NOT(ISERROR(SEARCH("PCIE_RX",J38)))</formula>
    </cfRule>
    <cfRule type="containsText" dxfId="15024" priority="26105" operator="containsText" text="GPIO">
      <formula>NOT(ISERROR(SEARCH("GPIO",J38)))</formula>
    </cfRule>
    <cfRule type="containsText" dxfId="15023" priority="26106" operator="containsText" text="P*V">
      <formula>NOT(ISERROR(SEARCH("P*V",J38)))</formula>
    </cfRule>
    <cfRule type="containsText" dxfId="15022" priority="26107" operator="containsText" text="GND">
      <formula>NOT(ISERROR(SEARCH("GND",J38)))</formula>
    </cfRule>
  </conditionalFormatting>
  <conditionalFormatting sqref="L38:L39">
    <cfRule type="containsText" dxfId="15021" priority="26066" operator="containsText" text="P48V">
      <formula>NOT(ISERROR(SEARCH("P48V",L38)))</formula>
    </cfRule>
    <cfRule type="containsText" dxfId="15020" priority="26067" operator="containsText" text="PCIE_CLK">
      <formula>NOT(ISERROR(SEARCH("PCIE_CLK",L38)))</formula>
    </cfRule>
    <cfRule type="containsText" dxfId="15019" priority="26068" operator="containsText" text="SERDES_6_TX">
      <formula>NOT(ISERROR(SEARCH("SERDES_6_TX",L38)))</formula>
    </cfRule>
    <cfRule type="containsText" dxfId="15018" priority="26069" operator="containsText" text="SERDES_6_RX">
      <formula>NOT(ISERROR(SEARCH("SERDES_6_RX",L38)))</formula>
    </cfRule>
    <cfRule type="containsText" dxfId="15017" priority="26070" operator="containsText" text="SERDES_5_TX">
      <formula>NOT(ISERROR(SEARCH("SERDES_5_TX",L38)))</formula>
    </cfRule>
    <cfRule type="containsText" dxfId="15016" priority="26071" operator="containsText" text="SERDES_5_RX">
      <formula>NOT(ISERROR(SEARCH("SERDES_5_RX",L38)))</formula>
    </cfRule>
    <cfRule type="containsText" dxfId="15015" priority="26072" operator="containsText" text="SERDES_4_TX">
      <formula>NOT(ISERROR(SEARCH("SERDES_4_TX",L38)))</formula>
    </cfRule>
    <cfRule type="containsText" dxfId="15014" priority="26073" operator="containsText" text="SERDES_4_RX">
      <formula>NOT(ISERROR(SEARCH("SERDES_4_RX",L38)))</formula>
    </cfRule>
    <cfRule type="containsText" dxfId="15013" priority="26074" operator="containsText" text="SERDES_3_TX">
      <formula>NOT(ISERROR(SEARCH("SERDES_3_TX",L38)))</formula>
    </cfRule>
    <cfRule type="containsText" dxfId="15012" priority="26075" operator="containsText" text="SERDES_3_RX">
      <formula>NOT(ISERROR(SEARCH("SERDES_3_RX",L38)))</formula>
    </cfRule>
    <cfRule type="containsText" dxfId="15011" priority="26076" operator="containsText" text="SERDES_2_TX">
      <formula>NOT(ISERROR(SEARCH("SERDES_2_TX",L38)))</formula>
    </cfRule>
    <cfRule type="containsText" dxfId="15010" priority="26077" operator="containsText" text="SERDES_2_RX">
      <formula>NOT(ISERROR(SEARCH("SERDES_2_RX",L38)))</formula>
    </cfRule>
    <cfRule type="containsText" dxfId="15009" priority="26078" operator="containsText" text="SERDES_1_TX">
      <formula>NOT(ISERROR(SEARCH("SERDES_1_TX",L38)))</formula>
    </cfRule>
    <cfRule type="containsText" dxfId="15008" priority="26079" operator="containsText" text="SERDES_1_RX">
      <formula>NOT(ISERROR(SEARCH("SERDES_1_RX",L38)))</formula>
    </cfRule>
    <cfRule type="containsText" dxfId="15007" priority="26080" operator="containsText" text="SERDES_0_TX">
      <formula>NOT(ISERROR(SEARCH("SERDES_0_TX",L38)))</formula>
    </cfRule>
    <cfRule type="containsText" dxfId="15006" priority="26081" operator="containsText" text="SERDES_0_RX">
      <formula>NOT(ISERROR(SEARCH("SERDES_0_RX",L38)))</formula>
    </cfRule>
    <cfRule type="containsText" dxfId="15005" priority="26082" operator="containsText" text="PCIE_TX">
      <formula>NOT(ISERROR(SEARCH("PCIE_TX",L38)))</formula>
    </cfRule>
    <cfRule type="containsText" dxfId="15004" priority="26083" operator="containsText" text="PCIE_RX">
      <formula>NOT(ISERROR(SEARCH("PCIE_RX",L38)))</formula>
    </cfRule>
    <cfRule type="containsText" dxfId="15003" priority="26084" operator="containsText" text="GPIO">
      <formula>NOT(ISERROR(SEARCH("GPIO",L38)))</formula>
    </cfRule>
    <cfRule type="containsText" dxfId="15002" priority="26085" operator="containsText" text="P*V">
      <formula>NOT(ISERROR(SEARCH("P*V",L38)))</formula>
    </cfRule>
    <cfRule type="containsText" dxfId="15001" priority="26086" operator="containsText" text="GND">
      <formula>NOT(ISERROR(SEARCH("GND",L38)))</formula>
    </cfRule>
  </conditionalFormatting>
  <conditionalFormatting sqref="L40:L41 M42:M43">
    <cfRule type="containsText" dxfId="15000" priority="26045" operator="containsText" text="P48V">
      <formula>NOT(ISERROR(SEARCH("P48V",L40)))</formula>
    </cfRule>
    <cfRule type="containsText" dxfId="14999" priority="26046" operator="containsText" text="PCIE_CLK">
      <formula>NOT(ISERROR(SEARCH("PCIE_CLK",L40)))</formula>
    </cfRule>
    <cfRule type="containsText" dxfId="14998" priority="26047" operator="containsText" text="SERDES_6_TX">
      <formula>NOT(ISERROR(SEARCH("SERDES_6_TX",L40)))</formula>
    </cfRule>
    <cfRule type="containsText" dxfId="14997" priority="26048" operator="containsText" text="SERDES_6_RX">
      <formula>NOT(ISERROR(SEARCH("SERDES_6_RX",L40)))</formula>
    </cfRule>
    <cfRule type="containsText" dxfId="14996" priority="26049" operator="containsText" text="SERDES_5_TX">
      <formula>NOT(ISERROR(SEARCH("SERDES_5_TX",L40)))</formula>
    </cfRule>
    <cfRule type="containsText" dxfId="14995" priority="26050" operator="containsText" text="SERDES_5_RX">
      <formula>NOT(ISERROR(SEARCH("SERDES_5_RX",L40)))</formula>
    </cfRule>
    <cfRule type="containsText" dxfId="14994" priority="26051" operator="containsText" text="SERDES_4_TX">
      <formula>NOT(ISERROR(SEARCH("SERDES_4_TX",L40)))</formula>
    </cfRule>
    <cfRule type="containsText" dxfId="14993" priority="26052" operator="containsText" text="SERDES_4_RX">
      <formula>NOT(ISERROR(SEARCH("SERDES_4_RX",L40)))</formula>
    </cfRule>
    <cfRule type="containsText" dxfId="14992" priority="26053" operator="containsText" text="SERDES_3_TX">
      <formula>NOT(ISERROR(SEARCH("SERDES_3_TX",L40)))</formula>
    </cfRule>
    <cfRule type="containsText" dxfId="14991" priority="26054" operator="containsText" text="SERDES_3_RX">
      <formula>NOT(ISERROR(SEARCH("SERDES_3_RX",L40)))</formula>
    </cfRule>
    <cfRule type="containsText" dxfId="14990" priority="26055" operator="containsText" text="SERDES_2_TX">
      <formula>NOT(ISERROR(SEARCH("SERDES_2_TX",L40)))</formula>
    </cfRule>
    <cfRule type="containsText" dxfId="14989" priority="26056" operator="containsText" text="SERDES_2_RX">
      <formula>NOT(ISERROR(SEARCH("SERDES_2_RX",L40)))</formula>
    </cfRule>
    <cfRule type="containsText" dxfId="14988" priority="26057" operator="containsText" text="SERDES_1_TX">
      <formula>NOT(ISERROR(SEARCH("SERDES_1_TX",L40)))</formula>
    </cfRule>
    <cfRule type="containsText" dxfId="14987" priority="26058" operator="containsText" text="SERDES_1_RX">
      <formula>NOT(ISERROR(SEARCH("SERDES_1_RX",L40)))</formula>
    </cfRule>
    <cfRule type="containsText" dxfId="14986" priority="26059" operator="containsText" text="SERDES_0_TX">
      <formula>NOT(ISERROR(SEARCH("SERDES_0_TX",L40)))</formula>
    </cfRule>
    <cfRule type="containsText" dxfId="14985" priority="26060" operator="containsText" text="SERDES_0_RX">
      <formula>NOT(ISERROR(SEARCH("SERDES_0_RX",L40)))</formula>
    </cfRule>
    <cfRule type="containsText" dxfId="14984" priority="26061" operator="containsText" text="PCIE_TX">
      <formula>NOT(ISERROR(SEARCH("PCIE_TX",L40)))</formula>
    </cfRule>
    <cfRule type="containsText" dxfId="14983" priority="26062" operator="containsText" text="PCIE_RX">
      <formula>NOT(ISERROR(SEARCH("PCIE_RX",L40)))</formula>
    </cfRule>
    <cfRule type="containsText" dxfId="14982" priority="26063" operator="containsText" text="GPIO">
      <formula>NOT(ISERROR(SEARCH("GPIO",L40)))</formula>
    </cfRule>
    <cfRule type="containsText" dxfId="14981" priority="26064" operator="containsText" text="P*V">
      <formula>NOT(ISERROR(SEARCH("P*V",L40)))</formula>
    </cfRule>
    <cfRule type="containsText" dxfId="14980" priority="26065" operator="containsText" text="GND">
      <formula>NOT(ISERROR(SEARCH("GND",L40)))</formula>
    </cfRule>
  </conditionalFormatting>
  <conditionalFormatting sqref="K42:K43">
    <cfRule type="containsText" dxfId="14979" priority="26024" operator="containsText" text="P48V">
      <formula>NOT(ISERROR(SEARCH("P48V",K42)))</formula>
    </cfRule>
    <cfRule type="containsText" dxfId="14978" priority="26025" operator="containsText" text="PCIE_CLK">
      <formula>NOT(ISERROR(SEARCH("PCIE_CLK",K42)))</formula>
    </cfRule>
    <cfRule type="containsText" dxfId="14977" priority="26026" operator="containsText" text="SERDES_6_TX">
      <formula>NOT(ISERROR(SEARCH("SERDES_6_TX",K42)))</formula>
    </cfRule>
    <cfRule type="containsText" dxfId="14976" priority="26027" operator="containsText" text="SERDES_6_RX">
      <formula>NOT(ISERROR(SEARCH("SERDES_6_RX",K42)))</formula>
    </cfRule>
    <cfRule type="containsText" dxfId="14975" priority="26028" operator="containsText" text="SERDES_5_TX">
      <formula>NOT(ISERROR(SEARCH("SERDES_5_TX",K42)))</formula>
    </cfRule>
    <cfRule type="containsText" dxfId="14974" priority="26029" operator="containsText" text="SERDES_5_RX">
      <formula>NOT(ISERROR(SEARCH("SERDES_5_RX",K42)))</formula>
    </cfRule>
    <cfRule type="containsText" dxfId="14973" priority="26030" operator="containsText" text="SERDES_4_TX">
      <formula>NOT(ISERROR(SEARCH("SERDES_4_TX",K42)))</formula>
    </cfRule>
    <cfRule type="containsText" dxfId="14972" priority="26031" operator="containsText" text="SERDES_4_RX">
      <formula>NOT(ISERROR(SEARCH("SERDES_4_RX",K42)))</formula>
    </cfRule>
    <cfRule type="containsText" dxfId="14971" priority="26032" operator="containsText" text="SERDES_3_TX">
      <formula>NOT(ISERROR(SEARCH("SERDES_3_TX",K42)))</formula>
    </cfRule>
    <cfRule type="containsText" dxfId="14970" priority="26033" operator="containsText" text="SERDES_3_RX">
      <formula>NOT(ISERROR(SEARCH("SERDES_3_RX",K42)))</formula>
    </cfRule>
    <cfRule type="containsText" dxfId="14969" priority="26034" operator="containsText" text="SERDES_2_TX">
      <formula>NOT(ISERROR(SEARCH("SERDES_2_TX",K42)))</formula>
    </cfRule>
    <cfRule type="containsText" dxfId="14968" priority="26035" operator="containsText" text="SERDES_2_RX">
      <formula>NOT(ISERROR(SEARCH("SERDES_2_RX",K42)))</formula>
    </cfRule>
    <cfRule type="containsText" dxfId="14967" priority="26036" operator="containsText" text="SERDES_1_TX">
      <formula>NOT(ISERROR(SEARCH("SERDES_1_TX",K42)))</formula>
    </cfRule>
    <cfRule type="containsText" dxfId="14966" priority="26037" operator="containsText" text="SERDES_1_RX">
      <formula>NOT(ISERROR(SEARCH("SERDES_1_RX",K42)))</formula>
    </cfRule>
    <cfRule type="containsText" dxfId="14965" priority="26038" operator="containsText" text="SERDES_0_TX">
      <formula>NOT(ISERROR(SEARCH("SERDES_0_TX",K42)))</formula>
    </cfRule>
    <cfRule type="containsText" dxfId="14964" priority="26039" operator="containsText" text="SERDES_0_RX">
      <formula>NOT(ISERROR(SEARCH("SERDES_0_RX",K42)))</formula>
    </cfRule>
    <cfRule type="containsText" dxfId="14963" priority="26040" operator="containsText" text="PCIE_TX">
      <formula>NOT(ISERROR(SEARCH("PCIE_TX",K42)))</formula>
    </cfRule>
    <cfRule type="containsText" dxfId="14962" priority="26041" operator="containsText" text="PCIE_RX">
      <formula>NOT(ISERROR(SEARCH("PCIE_RX",K42)))</formula>
    </cfRule>
    <cfRule type="containsText" dxfId="14961" priority="26042" operator="containsText" text="GPIO">
      <formula>NOT(ISERROR(SEARCH("GPIO",K42)))</formula>
    </cfRule>
    <cfRule type="containsText" dxfId="14960" priority="26043" operator="containsText" text="P*V">
      <formula>NOT(ISERROR(SEARCH("P*V",K42)))</formula>
    </cfRule>
    <cfRule type="containsText" dxfId="14959" priority="26044" operator="containsText" text="GND">
      <formula>NOT(ISERROR(SEARCH("GND",K42)))</formula>
    </cfRule>
  </conditionalFormatting>
  <conditionalFormatting sqref="I42:I43">
    <cfRule type="containsText" dxfId="14958" priority="26003" operator="containsText" text="P48V">
      <formula>NOT(ISERROR(SEARCH("P48V",I42)))</formula>
    </cfRule>
    <cfRule type="containsText" dxfId="14957" priority="26004" operator="containsText" text="PCIE_CLK">
      <formula>NOT(ISERROR(SEARCH("PCIE_CLK",I42)))</formula>
    </cfRule>
    <cfRule type="containsText" dxfId="14956" priority="26005" operator="containsText" text="SERDES_6_TX">
      <formula>NOT(ISERROR(SEARCH("SERDES_6_TX",I42)))</formula>
    </cfRule>
    <cfRule type="containsText" dxfId="14955" priority="26006" operator="containsText" text="SERDES_6_RX">
      <formula>NOT(ISERROR(SEARCH("SERDES_6_RX",I42)))</formula>
    </cfRule>
    <cfRule type="containsText" dxfId="14954" priority="26007" operator="containsText" text="SERDES_5_TX">
      <formula>NOT(ISERROR(SEARCH("SERDES_5_TX",I42)))</formula>
    </cfRule>
    <cfRule type="containsText" dxfId="14953" priority="26008" operator="containsText" text="SERDES_5_RX">
      <formula>NOT(ISERROR(SEARCH("SERDES_5_RX",I42)))</formula>
    </cfRule>
    <cfRule type="containsText" dxfId="14952" priority="26009" operator="containsText" text="SERDES_4_TX">
      <formula>NOT(ISERROR(SEARCH("SERDES_4_TX",I42)))</formula>
    </cfRule>
    <cfRule type="containsText" dxfId="14951" priority="26010" operator="containsText" text="SERDES_4_RX">
      <formula>NOT(ISERROR(SEARCH("SERDES_4_RX",I42)))</formula>
    </cfRule>
    <cfRule type="containsText" dxfId="14950" priority="26011" operator="containsText" text="SERDES_3_TX">
      <formula>NOT(ISERROR(SEARCH("SERDES_3_TX",I42)))</formula>
    </cfRule>
    <cfRule type="containsText" dxfId="14949" priority="26012" operator="containsText" text="SERDES_3_RX">
      <formula>NOT(ISERROR(SEARCH("SERDES_3_RX",I42)))</formula>
    </cfRule>
    <cfRule type="containsText" dxfId="14948" priority="26013" operator="containsText" text="SERDES_2_TX">
      <formula>NOT(ISERROR(SEARCH("SERDES_2_TX",I42)))</formula>
    </cfRule>
    <cfRule type="containsText" dxfId="14947" priority="26014" operator="containsText" text="SERDES_2_RX">
      <formula>NOT(ISERROR(SEARCH("SERDES_2_RX",I42)))</formula>
    </cfRule>
    <cfRule type="containsText" dxfId="14946" priority="26015" operator="containsText" text="SERDES_1_TX">
      <formula>NOT(ISERROR(SEARCH("SERDES_1_TX",I42)))</formula>
    </cfRule>
    <cfRule type="containsText" dxfId="14945" priority="26016" operator="containsText" text="SERDES_1_RX">
      <formula>NOT(ISERROR(SEARCH("SERDES_1_RX",I42)))</formula>
    </cfRule>
    <cfRule type="containsText" dxfId="14944" priority="26017" operator="containsText" text="SERDES_0_TX">
      <formula>NOT(ISERROR(SEARCH("SERDES_0_TX",I42)))</formula>
    </cfRule>
    <cfRule type="containsText" dxfId="14943" priority="26018" operator="containsText" text="SERDES_0_RX">
      <formula>NOT(ISERROR(SEARCH("SERDES_0_RX",I42)))</formula>
    </cfRule>
    <cfRule type="containsText" dxfId="14942" priority="26019" operator="containsText" text="PCIE_TX">
      <formula>NOT(ISERROR(SEARCH("PCIE_TX",I42)))</formula>
    </cfRule>
    <cfRule type="containsText" dxfId="14941" priority="26020" operator="containsText" text="PCIE_RX">
      <formula>NOT(ISERROR(SEARCH("PCIE_RX",I42)))</formula>
    </cfRule>
    <cfRule type="containsText" dxfId="14940" priority="26021" operator="containsText" text="GPIO">
      <formula>NOT(ISERROR(SEARCH("GPIO",I42)))</formula>
    </cfRule>
    <cfRule type="containsText" dxfId="14939" priority="26022" operator="containsText" text="P*V">
      <formula>NOT(ISERROR(SEARCH("P*V",I42)))</formula>
    </cfRule>
    <cfRule type="containsText" dxfId="14938" priority="26023" operator="containsText" text="GND">
      <formula>NOT(ISERROR(SEARCH("GND",I42)))</formula>
    </cfRule>
  </conditionalFormatting>
  <conditionalFormatting sqref="J40:J41">
    <cfRule type="containsText" dxfId="14937" priority="25982" operator="containsText" text="P48V">
      <formula>NOT(ISERROR(SEARCH("P48V",J40)))</formula>
    </cfRule>
    <cfRule type="containsText" dxfId="14936" priority="25983" operator="containsText" text="PCIE_CLK">
      <formula>NOT(ISERROR(SEARCH("PCIE_CLK",J40)))</formula>
    </cfRule>
    <cfRule type="containsText" dxfId="14935" priority="25984" operator="containsText" text="SERDES_6_TX">
      <formula>NOT(ISERROR(SEARCH("SERDES_6_TX",J40)))</formula>
    </cfRule>
    <cfRule type="containsText" dxfId="14934" priority="25985" operator="containsText" text="SERDES_6_RX">
      <formula>NOT(ISERROR(SEARCH("SERDES_6_RX",J40)))</formula>
    </cfRule>
    <cfRule type="containsText" dxfId="14933" priority="25986" operator="containsText" text="SERDES_5_TX">
      <formula>NOT(ISERROR(SEARCH("SERDES_5_TX",J40)))</formula>
    </cfRule>
    <cfRule type="containsText" dxfId="14932" priority="25987" operator="containsText" text="SERDES_5_RX">
      <formula>NOT(ISERROR(SEARCH("SERDES_5_RX",J40)))</formula>
    </cfRule>
    <cfRule type="containsText" dxfId="14931" priority="25988" operator="containsText" text="SERDES_4_TX">
      <formula>NOT(ISERROR(SEARCH("SERDES_4_TX",J40)))</formula>
    </cfRule>
    <cfRule type="containsText" dxfId="14930" priority="25989" operator="containsText" text="SERDES_4_RX">
      <formula>NOT(ISERROR(SEARCH("SERDES_4_RX",J40)))</formula>
    </cfRule>
    <cfRule type="containsText" dxfId="14929" priority="25990" operator="containsText" text="SERDES_3_TX">
      <formula>NOT(ISERROR(SEARCH("SERDES_3_TX",J40)))</formula>
    </cfRule>
    <cfRule type="containsText" dxfId="14928" priority="25991" operator="containsText" text="SERDES_3_RX">
      <formula>NOT(ISERROR(SEARCH("SERDES_3_RX",J40)))</formula>
    </cfRule>
    <cfRule type="containsText" dxfId="14927" priority="25992" operator="containsText" text="SERDES_2_TX">
      <formula>NOT(ISERROR(SEARCH("SERDES_2_TX",J40)))</formula>
    </cfRule>
    <cfRule type="containsText" dxfId="14926" priority="25993" operator="containsText" text="SERDES_2_RX">
      <formula>NOT(ISERROR(SEARCH("SERDES_2_RX",J40)))</formula>
    </cfRule>
    <cfRule type="containsText" dxfId="14925" priority="25994" operator="containsText" text="SERDES_1_TX">
      <formula>NOT(ISERROR(SEARCH("SERDES_1_TX",J40)))</formula>
    </cfRule>
    <cfRule type="containsText" dxfId="14924" priority="25995" operator="containsText" text="SERDES_1_RX">
      <formula>NOT(ISERROR(SEARCH("SERDES_1_RX",J40)))</formula>
    </cfRule>
    <cfRule type="containsText" dxfId="14923" priority="25996" operator="containsText" text="SERDES_0_TX">
      <formula>NOT(ISERROR(SEARCH("SERDES_0_TX",J40)))</formula>
    </cfRule>
    <cfRule type="containsText" dxfId="14922" priority="25997" operator="containsText" text="SERDES_0_RX">
      <formula>NOT(ISERROR(SEARCH("SERDES_0_RX",J40)))</formula>
    </cfRule>
    <cfRule type="containsText" dxfId="14921" priority="25998" operator="containsText" text="PCIE_TX">
      <formula>NOT(ISERROR(SEARCH("PCIE_TX",J40)))</formula>
    </cfRule>
    <cfRule type="containsText" dxfId="14920" priority="25999" operator="containsText" text="PCIE_RX">
      <formula>NOT(ISERROR(SEARCH("PCIE_RX",J40)))</formula>
    </cfRule>
    <cfRule type="containsText" dxfId="14919" priority="26000" operator="containsText" text="GPIO">
      <formula>NOT(ISERROR(SEARCH("GPIO",J40)))</formula>
    </cfRule>
    <cfRule type="containsText" dxfId="14918" priority="26001" operator="containsText" text="P*V">
      <formula>NOT(ISERROR(SEARCH("P*V",J40)))</formula>
    </cfRule>
    <cfRule type="containsText" dxfId="14917" priority="26002" operator="containsText" text="GND">
      <formula>NOT(ISERROR(SEARCH("GND",J40)))</formula>
    </cfRule>
  </conditionalFormatting>
  <conditionalFormatting sqref="M40:M41">
    <cfRule type="containsText" dxfId="14916" priority="25961" operator="containsText" text="P48V">
      <formula>NOT(ISERROR(SEARCH("P48V",M40)))</formula>
    </cfRule>
    <cfRule type="containsText" dxfId="14915" priority="25962" operator="containsText" text="PCIE_CLK">
      <formula>NOT(ISERROR(SEARCH("PCIE_CLK",M40)))</formula>
    </cfRule>
    <cfRule type="containsText" dxfId="14914" priority="25963" operator="containsText" text="SERDES_6_TX">
      <formula>NOT(ISERROR(SEARCH("SERDES_6_TX",M40)))</formula>
    </cfRule>
    <cfRule type="containsText" dxfId="14913" priority="25964" operator="containsText" text="SERDES_6_RX">
      <formula>NOT(ISERROR(SEARCH("SERDES_6_RX",M40)))</formula>
    </cfRule>
    <cfRule type="containsText" dxfId="14912" priority="25965" operator="containsText" text="SERDES_5_TX">
      <formula>NOT(ISERROR(SEARCH("SERDES_5_TX",M40)))</formula>
    </cfRule>
    <cfRule type="containsText" dxfId="14911" priority="25966" operator="containsText" text="SERDES_5_RX">
      <formula>NOT(ISERROR(SEARCH("SERDES_5_RX",M40)))</formula>
    </cfRule>
    <cfRule type="containsText" dxfId="14910" priority="25967" operator="containsText" text="SERDES_4_TX">
      <formula>NOT(ISERROR(SEARCH("SERDES_4_TX",M40)))</formula>
    </cfRule>
    <cfRule type="containsText" dxfId="14909" priority="25968" operator="containsText" text="SERDES_4_RX">
      <formula>NOT(ISERROR(SEARCH("SERDES_4_RX",M40)))</formula>
    </cfRule>
    <cfRule type="containsText" dxfId="14908" priority="25969" operator="containsText" text="SERDES_3_TX">
      <formula>NOT(ISERROR(SEARCH("SERDES_3_TX",M40)))</formula>
    </cfRule>
    <cfRule type="containsText" dxfId="14907" priority="25970" operator="containsText" text="SERDES_3_RX">
      <formula>NOT(ISERROR(SEARCH("SERDES_3_RX",M40)))</formula>
    </cfRule>
    <cfRule type="containsText" dxfId="14906" priority="25971" operator="containsText" text="SERDES_2_TX">
      <formula>NOT(ISERROR(SEARCH("SERDES_2_TX",M40)))</formula>
    </cfRule>
    <cfRule type="containsText" dxfId="14905" priority="25972" operator="containsText" text="SERDES_2_RX">
      <formula>NOT(ISERROR(SEARCH("SERDES_2_RX",M40)))</formula>
    </cfRule>
    <cfRule type="containsText" dxfId="14904" priority="25973" operator="containsText" text="SERDES_1_TX">
      <formula>NOT(ISERROR(SEARCH("SERDES_1_TX",M40)))</formula>
    </cfRule>
    <cfRule type="containsText" dxfId="14903" priority="25974" operator="containsText" text="SERDES_1_RX">
      <formula>NOT(ISERROR(SEARCH("SERDES_1_RX",M40)))</formula>
    </cfRule>
    <cfRule type="containsText" dxfId="14902" priority="25975" operator="containsText" text="SERDES_0_TX">
      <formula>NOT(ISERROR(SEARCH("SERDES_0_TX",M40)))</formula>
    </cfRule>
    <cfRule type="containsText" dxfId="14901" priority="25976" operator="containsText" text="SERDES_0_RX">
      <formula>NOT(ISERROR(SEARCH("SERDES_0_RX",M40)))</formula>
    </cfRule>
    <cfRule type="containsText" dxfId="14900" priority="25977" operator="containsText" text="PCIE_TX">
      <formula>NOT(ISERROR(SEARCH("PCIE_TX",M40)))</formula>
    </cfRule>
    <cfRule type="containsText" dxfId="14899" priority="25978" operator="containsText" text="PCIE_RX">
      <formula>NOT(ISERROR(SEARCH("PCIE_RX",M40)))</formula>
    </cfRule>
    <cfRule type="containsText" dxfId="14898" priority="25979" operator="containsText" text="GPIO">
      <formula>NOT(ISERROR(SEARCH("GPIO",M40)))</formula>
    </cfRule>
    <cfRule type="containsText" dxfId="14897" priority="25980" operator="containsText" text="P*V">
      <formula>NOT(ISERROR(SEARCH("P*V",M40)))</formula>
    </cfRule>
    <cfRule type="containsText" dxfId="14896" priority="25981" operator="containsText" text="GND">
      <formula>NOT(ISERROR(SEARCH("GND",M40)))</formula>
    </cfRule>
  </conditionalFormatting>
  <conditionalFormatting sqref="K40:K41">
    <cfRule type="containsText" dxfId="14895" priority="25940" operator="containsText" text="P48V">
      <formula>NOT(ISERROR(SEARCH("P48V",K40)))</formula>
    </cfRule>
    <cfRule type="containsText" dxfId="14894" priority="25941" operator="containsText" text="PCIE_CLK">
      <formula>NOT(ISERROR(SEARCH("PCIE_CLK",K40)))</formula>
    </cfRule>
    <cfRule type="containsText" dxfId="14893" priority="25942" operator="containsText" text="SERDES_6_TX">
      <formula>NOT(ISERROR(SEARCH("SERDES_6_TX",K40)))</formula>
    </cfRule>
    <cfRule type="containsText" dxfId="14892" priority="25943" operator="containsText" text="SERDES_6_RX">
      <formula>NOT(ISERROR(SEARCH("SERDES_6_RX",K40)))</formula>
    </cfRule>
    <cfRule type="containsText" dxfId="14891" priority="25944" operator="containsText" text="SERDES_5_TX">
      <formula>NOT(ISERROR(SEARCH("SERDES_5_TX",K40)))</formula>
    </cfRule>
    <cfRule type="containsText" dxfId="14890" priority="25945" operator="containsText" text="SERDES_5_RX">
      <formula>NOT(ISERROR(SEARCH("SERDES_5_RX",K40)))</formula>
    </cfRule>
    <cfRule type="containsText" dxfId="14889" priority="25946" operator="containsText" text="SERDES_4_TX">
      <formula>NOT(ISERROR(SEARCH("SERDES_4_TX",K40)))</formula>
    </cfRule>
    <cfRule type="containsText" dxfId="14888" priority="25947" operator="containsText" text="SERDES_4_RX">
      <formula>NOT(ISERROR(SEARCH("SERDES_4_RX",K40)))</formula>
    </cfRule>
    <cfRule type="containsText" dxfId="14887" priority="25948" operator="containsText" text="SERDES_3_TX">
      <formula>NOT(ISERROR(SEARCH("SERDES_3_TX",K40)))</formula>
    </cfRule>
    <cfRule type="containsText" dxfId="14886" priority="25949" operator="containsText" text="SERDES_3_RX">
      <formula>NOT(ISERROR(SEARCH("SERDES_3_RX",K40)))</formula>
    </cfRule>
    <cfRule type="containsText" dxfId="14885" priority="25950" operator="containsText" text="SERDES_2_TX">
      <formula>NOT(ISERROR(SEARCH("SERDES_2_TX",K40)))</formula>
    </cfRule>
    <cfRule type="containsText" dxfId="14884" priority="25951" operator="containsText" text="SERDES_2_RX">
      <formula>NOT(ISERROR(SEARCH("SERDES_2_RX",K40)))</formula>
    </cfRule>
    <cfRule type="containsText" dxfId="14883" priority="25952" operator="containsText" text="SERDES_1_TX">
      <formula>NOT(ISERROR(SEARCH("SERDES_1_TX",K40)))</formula>
    </cfRule>
    <cfRule type="containsText" dxfId="14882" priority="25953" operator="containsText" text="SERDES_1_RX">
      <formula>NOT(ISERROR(SEARCH("SERDES_1_RX",K40)))</formula>
    </cfRule>
    <cfRule type="containsText" dxfId="14881" priority="25954" operator="containsText" text="SERDES_0_TX">
      <formula>NOT(ISERROR(SEARCH("SERDES_0_TX",K40)))</formula>
    </cfRule>
    <cfRule type="containsText" dxfId="14880" priority="25955" operator="containsText" text="SERDES_0_RX">
      <formula>NOT(ISERROR(SEARCH("SERDES_0_RX",K40)))</formula>
    </cfRule>
    <cfRule type="containsText" dxfId="14879" priority="25956" operator="containsText" text="PCIE_TX">
      <formula>NOT(ISERROR(SEARCH("PCIE_TX",K40)))</formula>
    </cfRule>
    <cfRule type="containsText" dxfId="14878" priority="25957" operator="containsText" text="PCIE_RX">
      <formula>NOT(ISERROR(SEARCH("PCIE_RX",K40)))</formula>
    </cfRule>
    <cfRule type="containsText" dxfId="14877" priority="25958" operator="containsText" text="GPIO">
      <formula>NOT(ISERROR(SEARCH("GPIO",K40)))</formula>
    </cfRule>
    <cfRule type="containsText" dxfId="14876" priority="25959" operator="containsText" text="P*V">
      <formula>NOT(ISERROR(SEARCH("P*V",K40)))</formula>
    </cfRule>
    <cfRule type="containsText" dxfId="14875" priority="25960" operator="containsText" text="GND">
      <formula>NOT(ISERROR(SEARCH("GND",K40)))</formula>
    </cfRule>
  </conditionalFormatting>
  <conditionalFormatting sqref="I40:I41">
    <cfRule type="containsText" dxfId="14874" priority="25919" operator="containsText" text="P48V">
      <formula>NOT(ISERROR(SEARCH("P48V",I40)))</formula>
    </cfRule>
    <cfRule type="containsText" dxfId="14873" priority="25920" operator="containsText" text="PCIE_CLK">
      <formula>NOT(ISERROR(SEARCH("PCIE_CLK",I40)))</formula>
    </cfRule>
    <cfRule type="containsText" dxfId="14872" priority="25921" operator="containsText" text="SERDES_6_TX">
      <formula>NOT(ISERROR(SEARCH("SERDES_6_TX",I40)))</formula>
    </cfRule>
    <cfRule type="containsText" dxfId="14871" priority="25922" operator="containsText" text="SERDES_6_RX">
      <formula>NOT(ISERROR(SEARCH("SERDES_6_RX",I40)))</formula>
    </cfRule>
    <cfRule type="containsText" dxfId="14870" priority="25923" operator="containsText" text="SERDES_5_TX">
      <formula>NOT(ISERROR(SEARCH("SERDES_5_TX",I40)))</formula>
    </cfRule>
    <cfRule type="containsText" dxfId="14869" priority="25924" operator="containsText" text="SERDES_5_RX">
      <formula>NOT(ISERROR(SEARCH("SERDES_5_RX",I40)))</formula>
    </cfRule>
    <cfRule type="containsText" dxfId="14868" priority="25925" operator="containsText" text="SERDES_4_TX">
      <formula>NOT(ISERROR(SEARCH("SERDES_4_TX",I40)))</formula>
    </cfRule>
    <cfRule type="containsText" dxfId="14867" priority="25926" operator="containsText" text="SERDES_4_RX">
      <formula>NOT(ISERROR(SEARCH("SERDES_4_RX",I40)))</formula>
    </cfRule>
    <cfRule type="containsText" dxfId="14866" priority="25927" operator="containsText" text="SERDES_3_TX">
      <formula>NOT(ISERROR(SEARCH("SERDES_3_TX",I40)))</formula>
    </cfRule>
    <cfRule type="containsText" dxfId="14865" priority="25928" operator="containsText" text="SERDES_3_RX">
      <formula>NOT(ISERROR(SEARCH("SERDES_3_RX",I40)))</formula>
    </cfRule>
    <cfRule type="containsText" dxfId="14864" priority="25929" operator="containsText" text="SERDES_2_TX">
      <formula>NOT(ISERROR(SEARCH("SERDES_2_TX",I40)))</formula>
    </cfRule>
    <cfRule type="containsText" dxfId="14863" priority="25930" operator="containsText" text="SERDES_2_RX">
      <formula>NOT(ISERROR(SEARCH("SERDES_2_RX",I40)))</formula>
    </cfRule>
    <cfRule type="containsText" dxfId="14862" priority="25931" operator="containsText" text="SERDES_1_TX">
      <formula>NOT(ISERROR(SEARCH("SERDES_1_TX",I40)))</formula>
    </cfRule>
    <cfRule type="containsText" dxfId="14861" priority="25932" operator="containsText" text="SERDES_1_RX">
      <formula>NOT(ISERROR(SEARCH("SERDES_1_RX",I40)))</formula>
    </cfRule>
    <cfRule type="containsText" dxfId="14860" priority="25933" operator="containsText" text="SERDES_0_TX">
      <formula>NOT(ISERROR(SEARCH("SERDES_0_TX",I40)))</formula>
    </cfRule>
    <cfRule type="containsText" dxfId="14859" priority="25934" operator="containsText" text="SERDES_0_RX">
      <formula>NOT(ISERROR(SEARCH("SERDES_0_RX",I40)))</formula>
    </cfRule>
    <cfRule type="containsText" dxfId="14858" priority="25935" operator="containsText" text="PCIE_TX">
      <formula>NOT(ISERROR(SEARCH("PCIE_TX",I40)))</formula>
    </cfRule>
    <cfRule type="containsText" dxfId="14857" priority="25936" operator="containsText" text="PCIE_RX">
      <formula>NOT(ISERROR(SEARCH("PCIE_RX",I40)))</formula>
    </cfRule>
    <cfRule type="containsText" dxfId="14856" priority="25937" operator="containsText" text="GPIO">
      <formula>NOT(ISERROR(SEARCH("GPIO",I40)))</formula>
    </cfRule>
    <cfRule type="containsText" dxfId="14855" priority="25938" operator="containsText" text="P*V">
      <formula>NOT(ISERROR(SEARCH("P*V",I40)))</formula>
    </cfRule>
    <cfRule type="containsText" dxfId="14854" priority="25939" operator="containsText" text="GND">
      <formula>NOT(ISERROR(SEARCH("GND",I40)))</formula>
    </cfRule>
  </conditionalFormatting>
  <conditionalFormatting sqref="J42:J43">
    <cfRule type="containsText" dxfId="14853" priority="25898" operator="containsText" text="P48V">
      <formula>NOT(ISERROR(SEARCH("P48V",J42)))</formula>
    </cfRule>
    <cfRule type="containsText" dxfId="14852" priority="25899" operator="containsText" text="PCIE_CLK">
      <formula>NOT(ISERROR(SEARCH("PCIE_CLK",J42)))</formula>
    </cfRule>
    <cfRule type="containsText" dxfId="14851" priority="25900" operator="containsText" text="SERDES_6_TX">
      <formula>NOT(ISERROR(SEARCH("SERDES_6_TX",J42)))</formula>
    </cfRule>
    <cfRule type="containsText" dxfId="14850" priority="25901" operator="containsText" text="SERDES_6_RX">
      <formula>NOT(ISERROR(SEARCH("SERDES_6_RX",J42)))</formula>
    </cfRule>
    <cfRule type="containsText" dxfId="14849" priority="25902" operator="containsText" text="SERDES_5_TX">
      <formula>NOT(ISERROR(SEARCH("SERDES_5_TX",J42)))</formula>
    </cfRule>
    <cfRule type="containsText" dxfId="14848" priority="25903" operator="containsText" text="SERDES_5_RX">
      <formula>NOT(ISERROR(SEARCH("SERDES_5_RX",J42)))</formula>
    </cfRule>
    <cfRule type="containsText" dxfId="14847" priority="25904" operator="containsText" text="SERDES_4_TX">
      <formula>NOT(ISERROR(SEARCH("SERDES_4_TX",J42)))</formula>
    </cfRule>
    <cfRule type="containsText" dxfId="14846" priority="25905" operator="containsText" text="SERDES_4_RX">
      <formula>NOT(ISERROR(SEARCH("SERDES_4_RX",J42)))</formula>
    </cfRule>
    <cfRule type="containsText" dxfId="14845" priority="25906" operator="containsText" text="SERDES_3_TX">
      <formula>NOT(ISERROR(SEARCH("SERDES_3_TX",J42)))</formula>
    </cfRule>
    <cfRule type="containsText" dxfId="14844" priority="25907" operator="containsText" text="SERDES_3_RX">
      <formula>NOT(ISERROR(SEARCH("SERDES_3_RX",J42)))</formula>
    </cfRule>
    <cfRule type="containsText" dxfId="14843" priority="25908" operator="containsText" text="SERDES_2_TX">
      <formula>NOT(ISERROR(SEARCH("SERDES_2_TX",J42)))</formula>
    </cfRule>
    <cfRule type="containsText" dxfId="14842" priority="25909" operator="containsText" text="SERDES_2_RX">
      <formula>NOT(ISERROR(SEARCH("SERDES_2_RX",J42)))</formula>
    </cfRule>
    <cfRule type="containsText" dxfId="14841" priority="25910" operator="containsText" text="SERDES_1_TX">
      <formula>NOT(ISERROR(SEARCH("SERDES_1_TX",J42)))</formula>
    </cfRule>
    <cfRule type="containsText" dxfId="14840" priority="25911" operator="containsText" text="SERDES_1_RX">
      <formula>NOT(ISERROR(SEARCH("SERDES_1_RX",J42)))</formula>
    </cfRule>
    <cfRule type="containsText" dxfId="14839" priority="25912" operator="containsText" text="SERDES_0_TX">
      <formula>NOT(ISERROR(SEARCH("SERDES_0_TX",J42)))</formula>
    </cfRule>
    <cfRule type="containsText" dxfId="14838" priority="25913" operator="containsText" text="SERDES_0_RX">
      <formula>NOT(ISERROR(SEARCH("SERDES_0_RX",J42)))</formula>
    </cfRule>
    <cfRule type="containsText" dxfId="14837" priority="25914" operator="containsText" text="PCIE_TX">
      <formula>NOT(ISERROR(SEARCH("PCIE_TX",J42)))</formula>
    </cfRule>
    <cfRule type="containsText" dxfId="14836" priority="25915" operator="containsText" text="PCIE_RX">
      <formula>NOT(ISERROR(SEARCH("PCIE_RX",J42)))</formula>
    </cfRule>
    <cfRule type="containsText" dxfId="14835" priority="25916" operator="containsText" text="GPIO">
      <formula>NOT(ISERROR(SEARCH("GPIO",J42)))</formula>
    </cfRule>
    <cfRule type="containsText" dxfId="14834" priority="25917" operator="containsText" text="P*V">
      <formula>NOT(ISERROR(SEARCH("P*V",J42)))</formula>
    </cfRule>
    <cfRule type="containsText" dxfId="14833" priority="25918" operator="containsText" text="GND">
      <formula>NOT(ISERROR(SEARCH("GND",J42)))</formula>
    </cfRule>
  </conditionalFormatting>
  <conditionalFormatting sqref="L42:L43">
    <cfRule type="containsText" dxfId="14832" priority="25877" operator="containsText" text="P48V">
      <formula>NOT(ISERROR(SEARCH("P48V",L42)))</formula>
    </cfRule>
    <cfRule type="containsText" dxfId="14831" priority="25878" operator="containsText" text="PCIE_CLK">
      <formula>NOT(ISERROR(SEARCH("PCIE_CLK",L42)))</formula>
    </cfRule>
    <cfRule type="containsText" dxfId="14830" priority="25879" operator="containsText" text="SERDES_6_TX">
      <formula>NOT(ISERROR(SEARCH("SERDES_6_TX",L42)))</formula>
    </cfRule>
    <cfRule type="containsText" dxfId="14829" priority="25880" operator="containsText" text="SERDES_6_RX">
      <formula>NOT(ISERROR(SEARCH("SERDES_6_RX",L42)))</formula>
    </cfRule>
    <cfRule type="containsText" dxfId="14828" priority="25881" operator="containsText" text="SERDES_5_TX">
      <formula>NOT(ISERROR(SEARCH("SERDES_5_TX",L42)))</formula>
    </cfRule>
    <cfRule type="containsText" dxfId="14827" priority="25882" operator="containsText" text="SERDES_5_RX">
      <formula>NOT(ISERROR(SEARCH("SERDES_5_RX",L42)))</formula>
    </cfRule>
    <cfRule type="containsText" dxfId="14826" priority="25883" operator="containsText" text="SERDES_4_TX">
      <formula>NOT(ISERROR(SEARCH("SERDES_4_TX",L42)))</formula>
    </cfRule>
    <cfRule type="containsText" dxfId="14825" priority="25884" operator="containsText" text="SERDES_4_RX">
      <formula>NOT(ISERROR(SEARCH("SERDES_4_RX",L42)))</formula>
    </cfRule>
    <cfRule type="containsText" dxfId="14824" priority="25885" operator="containsText" text="SERDES_3_TX">
      <formula>NOT(ISERROR(SEARCH("SERDES_3_TX",L42)))</formula>
    </cfRule>
    <cfRule type="containsText" dxfId="14823" priority="25886" operator="containsText" text="SERDES_3_RX">
      <formula>NOT(ISERROR(SEARCH("SERDES_3_RX",L42)))</formula>
    </cfRule>
    <cfRule type="containsText" dxfId="14822" priority="25887" operator="containsText" text="SERDES_2_TX">
      <formula>NOT(ISERROR(SEARCH("SERDES_2_TX",L42)))</formula>
    </cfRule>
    <cfRule type="containsText" dxfId="14821" priority="25888" operator="containsText" text="SERDES_2_RX">
      <formula>NOT(ISERROR(SEARCH("SERDES_2_RX",L42)))</formula>
    </cfRule>
    <cfRule type="containsText" dxfId="14820" priority="25889" operator="containsText" text="SERDES_1_TX">
      <formula>NOT(ISERROR(SEARCH("SERDES_1_TX",L42)))</formula>
    </cfRule>
    <cfRule type="containsText" dxfId="14819" priority="25890" operator="containsText" text="SERDES_1_RX">
      <formula>NOT(ISERROR(SEARCH("SERDES_1_RX",L42)))</formula>
    </cfRule>
    <cfRule type="containsText" dxfId="14818" priority="25891" operator="containsText" text="SERDES_0_TX">
      <formula>NOT(ISERROR(SEARCH("SERDES_0_TX",L42)))</formula>
    </cfRule>
    <cfRule type="containsText" dxfId="14817" priority="25892" operator="containsText" text="SERDES_0_RX">
      <formula>NOT(ISERROR(SEARCH("SERDES_0_RX",L42)))</formula>
    </cfRule>
    <cfRule type="containsText" dxfId="14816" priority="25893" operator="containsText" text="PCIE_TX">
      <formula>NOT(ISERROR(SEARCH("PCIE_TX",L42)))</formula>
    </cfRule>
    <cfRule type="containsText" dxfId="14815" priority="25894" operator="containsText" text="PCIE_RX">
      <formula>NOT(ISERROR(SEARCH("PCIE_RX",L42)))</formula>
    </cfRule>
    <cfRule type="containsText" dxfId="14814" priority="25895" operator="containsText" text="GPIO">
      <formula>NOT(ISERROR(SEARCH("GPIO",L42)))</formula>
    </cfRule>
    <cfRule type="containsText" dxfId="14813" priority="25896" operator="containsText" text="P*V">
      <formula>NOT(ISERROR(SEARCH("P*V",L42)))</formula>
    </cfRule>
    <cfRule type="containsText" dxfId="14812" priority="25897" operator="containsText" text="GND">
      <formula>NOT(ISERROR(SEARCH("GND",L42)))</formula>
    </cfRule>
  </conditionalFormatting>
  <conditionalFormatting sqref="L44:L45 I46:I47">
    <cfRule type="containsText" dxfId="14811" priority="25856" operator="containsText" text="P48V">
      <formula>NOT(ISERROR(SEARCH("P48V",I44)))</formula>
    </cfRule>
    <cfRule type="containsText" dxfId="14810" priority="25857" operator="containsText" text="PCIE_CLK">
      <formula>NOT(ISERROR(SEARCH("PCIE_CLK",I44)))</formula>
    </cfRule>
    <cfRule type="containsText" dxfId="14809" priority="25858" operator="containsText" text="SERDES_6_TX">
      <formula>NOT(ISERROR(SEARCH("SERDES_6_TX",I44)))</formula>
    </cfRule>
    <cfRule type="containsText" dxfId="14808" priority="25859" operator="containsText" text="SERDES_6_RX">
      <formula>NOT(ISERROR(SEARCH("SERDES_6_RX",I44)))</formula>
    </cfRule>
    <cfRule type="containsText" dxfId="14807" priority="25860" operator="containsText" text="SERDES_5_TX">
      <formula>NOT(ISERROR(SEARCH("SERDES_5_TX",I44)))</formula>
    </cfRule>
    <cfRule type="containsText" dxfId="14806" priority="25861" operator="containsText" text="SERDES_5_RX">
      <formula>NOT(ISERROR(SEARCH("SERDES_5_RX",I44)))</formula>
    </cfRule>
    <cfRule type="containsText" dxfId="14805" priority="25862" operator="containsText" text="SERDES_4_TX">
      <formula>NOT(ISERROR(SEARCH("SERDES_4_TX",I44)))</formula>
    </cfRule>
    <cfRule type="containsText" dxfId="14804" priority="25863" operator="containsText" text="SERDES_4_RX">
      <formula>NOT(ISERROR(SEARCH("SERDES_4_RX",I44)))</formula>
    </cfRule>
    <cfRule type="containsText" dxfId="14803" priority="25864" operator="containsText" text="SERDES_3_TX">
      <formula>NOT(ISERROR(SEARCH("SERDES_3_TX",I44)))</formula>
    </cfRule>
    <cfRule type="containsText" dxfId="14802" priority="25865" operator="containsText" text="SERDES_3_RX">
      <formula>NOT(ISERROR(SEARCH("SERDES_3_RX",I44)))</formula>
    </cfRule>
    <cfRule type="containsText" dxfId="14801" priority="25866" operator="containsText" text="SERDES_2_TX">
      <formula>NOT(ISERROR(SEARCH("SERDES_2_TX",I44)))</formula>
    </cfRule>
    <cfRule type="containsText" dxfId="14800" priority="25867" operator="containsText" text="SERDES_2_RX">
      <formula>NOT(ISERROR(SEARCH("SERDES_2_RX",I44)))</formula>
    </cfRule>
    <cfRule type="containsText" dxfId="14799" priority="25868" operator="containsText" text="SERDES_1_TX">
      <formula>NOT(ISERROR(SEARCH("SERDES_1_TX",I44)))</formula>
    </cfRule>
    <cfRule type="containsText" dxfId="14798" priority="25869" operator="containsText" text="SERDES_1_RX">
      <formula>NOT(ISERROR(SEARCH("SERDES_1_RX",I44)))</formula>
    </cfRule>
    <cfRule type="containsText" dxfId="14797" priority="25870" operator="containsText" text="SERDES_0_TX">
      <formula>NOT(ISERROR(SEARCH("SERDES_0_TX",I44)))</formula>
    </cfRule>
    <cfRule type="containsText" dxfId="14796" priority="25871" operator="containsText" text="SERDES_0_RX">
      <formula>NOT(ISERROR(SEARCH("SERDES_0_RX",I44)))</formula>
    </cfRule>
    <cfRule type="containsText" dxfId="14795" priority="25872" operator="containsText" text="PCIE_TX">
      <formula>NOT(ISERROR(SEARCH("PCIE_TX",I44)))</formula>
    </cfRule>
    <cfRule type="containsText" dxfId="14794" priority="25873" operator="containsText" text="PCIE_RX">
      <formula>NOT(ISERROR(SEARCH("PCIE_RX",I44)))</formula>
    </cfRule>
    <cfRule type="containsText" dxfId="14793" priority="25874" operator="containsText" text="GPIO">
      <formula>NOT(ISERROR(SEARCH("GPIO",I44)))</formula>
    </cfRule>
    <cfRule type="containsText" dxfId="14792" priority="25875" operator="containsText" text="P*V">
      <formula>NOT(ISERROR(SEARCH("P*V",I44)))</formula>
    </cfRule>
    <cfRule type="containsText" dxfId="14791" priority="25876" operator="containsText" text="GND">
      <formula>NOT(ISERROR(SEARCH("GND",I44)))</formula>
    </cfRule>
  </conditionalFormatting>
  <conditionalFormatting sqref="J44:J45">
    <cfRule type="containsText" dxfId="14790" priority="25835" operator="containsText" text="P48V">
      <formula>NOT(ISERROR(SEARCH("P48V",J44)))</formula>
    </cfRule>
    <cfRule type="containsText" dxfId="14789" priority="25836" operator="containsText" text="PCIE_CLK">
      <formula>NOT(ISERROR(SEARCH("PCIE_CLK",J44)))</formula>
    </cfRule>
    <cfRule type="containsText" dxfId="14788" priority="25837" operator="containsText" text="SERDES_6_TX">
      <formula>NOT(ISERROR(SEARCH("SERDES_6_TX",J44)))</formula>
    </cfRule>
    <cfRule type="containsText" dxfId="14787" priority="25838" operator="containsText" text="SERDES_6_RX">
      <formula>NOT(ISERROR(SEARCH("SERDES_6_RX",J44)))</formula>
    </cfRule>
    <cfRule type="containsText" dxfId="14786" priority="25839" operator="containsText" text="SERDES_5_TX">
      <formula>NOT(ISERROR(SEARCH("SERDES_5_TX",J44)))</formula>
    </cfRule>
    <cfRule type="containsText" dxfId="14785" priority="25840" operator="containsText" text="SERDES_5_RX">
      <formula>NOT(ISERROR(SEARCH("SERDES_5_RX",J44)))</formula>
    </cfRule>
    <cfRule type="containsText" dxfId="14784" priority="25841" operator="containsText" text="SERDES_4_TX">
      <formula>NOT(ISERROR(SEARCH("SERDES_4_TX",J44)))</formula>
    </cfRule>
    <cfRule type="containsText" dxfId="14783" priority="25842" operator="containsText" text="SERDES_4_RX">
      <formula>NOT(ISERROR(SEARCH("SERDES_4_RX",J44)))</formula>
    </cfRule>
    <cfRule type="containsText" dxfId="14782" priority="25843" operator="containsText" text="SERDES_3_TX">
      <formula>NOT(ISERROR(SEARCH("SERDES_3_TX",J44)))</formula>
    </cfRule>
    <cfRule type="containsText" dxfId="14781" priority="25844" operator="containsText" text="SERDES_3_RX">
      <formula>NOT(ISERROR(SEARCH("SERDES_3_RX",J44)))</formula>
    </cfRule>
    <cfRule type="containsText" dxfId="14780" priority="25845" operator="containsText" text="SERDES_2_TX">
      <formula>NOT(ISERROR(SEARCH("SERDES_2_TX",J44)))</formula>
    </cfRule>
    <cfRule type="containsText" dxfId="14779" priority="25846" operator="containsText" text="SERDES_2_RX">
      <formula>NOT(ISERROR(SEARCH("SERDES_2_RX",J44)))</formula>
    </cfRule>
    <cfRule type="containsText" dxfId="14778" priority="25847" operator="containsText" text="SERDES_1_TX">
      <formula>NOT(ISERROR(SEARCH("SERDES_1_TX",J44)))</formula>
    </cfRule>
    <cfRule type="containsText" dxfId="14777" priority="25848" operator="containsText" text="SERDES_1_RX">
      <formula>NOT(ISERROR(SEARCH("SERDES_1_RX",J44)))</formula>
    </cfRule>
    <cfRule type="containsText" dxfId="14776" priority="25849" operator="containsText" text="SERDES_0_TX">
      <formula>NOT(ISERROR(SEARCH("SERDES_0_TX",J44)))</formula>
    </cfRule>
    <cfRule type="containsText" dxfId="14775" priority="25850" operator="containsText" text="SERDES_0_RX">
      <formula>NOT(ISERROR(SEARCH("SERDES_0_RX",J44)))</formula>
    </cfRule>
    <cfRule type="containsText" dxfId="14774" priority="25851" operator="containsText" text="PCIE_TX">
      <formula>NOT(ISERROR(SEARCH("PCIE_TX",J44)))</formula>
    </cfRule>
    <cfRule type="containsText" dxfId="14773" priority="25852" operator="containsText" text="PCIE_RX">
      <formula>NOT(ISERROR(SEARCH("PCIE_RX",J44)))</formula>
    </cfRule>
    <cfRule type="containsText" dxfId="14772" priority="25853" operator="containsText" text="GPIO">
      <formula>NOT(ISERROR(SEARCH("GPIO",J44)))</formula>
    </cfRule>
    <cfRule type="containsText" dxfId="14771" priority="25854" operator="containsText" text="P*V">
      <formula>NOT(ISERROR(SEARCH("P*V",J44)))</formula>
    </cfRule>
    <cfRule type="containsText" dxfId="14770" priority="25855" operator="containsText" text="GND">
      <formula>NOT(ISERROR(SEARCH("GND",J44)))</formula>
    </cfRule>
  </conditionalFormatting>
  <conditionalFormatting sqref="M44:M45">
    <cfRule type="containsText" dxfId="14769" priority="25814" operator="containsText" text="P48V">
      <formula>NOT(ISERROR(SEARCH("P48V",M44)))</formula>
    </cfRule>
    <cfRule type="containsText" dxfId="14768" priority="25815" operator="containsText" text="PCIE_CLK">
      <formula>NOT(ISERROR(SEARCH("PCIE_CLK",M44)))</formula>
    </cfRule>
    <cfRule type="containsText" dxfId="14767" priority="25816" operator="containsText" text="SERDES_6_TX">
      <formula>NOT(ISERROR(SEARCH("SERDES_6_TX",M44)))</formula>
    </cfRule>
    <cfRule type="containsText" dxfId="14766" priority="25817" operator="containsText" text="SERDES_6_RX">
      <formula>NOT(ISERROR(SEARCH("SERDES_6_RX",M44)))</formula>
    </cfRule>
    <cfRule type="containsText" dxfId="14765" priority="25818" operator="containsText" text="SERDES_5_TX">
      <formula>NOT(ISERROR(SEARCH("SERDES_5_TX",M44)))</formula>
    </cfRule>
    <cfRule type="containsText" dxfId="14764" priority="25819" operator="containsText" text="SERDES_5_RX">
      <formula>NOT(ISERROR(SEARCH("SERDES_5_RX",M44)))</formula>
    </cfRule>
    <cfRule type="containsText" dxfId="14763" priority="25820" operator="containsText" text="SERDES_4_TX">
      <formula>NOT(ISERROR(SEARCH("SERDES_4_TX",M44)))</formula>
    </cfRule>
    <cfRule type="containsText" dxfId="14762" priority="25821" operator="containsText" text="SERDES_4_RX">
      <formula>NOT(ISERROR(SEARCH("SERDES_4_RX",M44)))</formula>
    </cfRule>
    <cfRule type="containsText" dxfId="14761" priority="25822" operator="containsText" text="SERDES_3_TX">
      <formula>NOT(ISERROR(SEARCH("SERDES_3_TX",M44)))</formula>
    </cfRule>
    <cfRule type="containsText" dxfId="14760" priority="25823" operator="containsText" text="SERDES_3_RX">
      <formula>NOT(ISERROR(SEARCH("SERDES_3_RX",M44)))</formula>
    </cfRule>
    <cfRule type="containsText" dxfId="14759" priority="25824" operator="containsText" text="SERDES_2_TX">
      <formula>NOT(ISERROR(SEARCH("SERDES_2_TX",M44)))</formula>
    </cfRule>
    <cfRule type="containsText" dxfId="14758" priority="25825" operator="containsText" text="SERDES_2_RX">
      <formula>NOT(ISERROR(SEARCH("SERDES_2_RX",M44)))</formula>
    </cfRule>
    <cfRule type="containsText" dxfId="14757" priority="25826" operator="containsText" text="SERDES_1_TX">
      <formula>NOT(ISERROR(SEARCH("SERDES_1_TX",M44)))</formula>
    </cfRule>
    <cfRule type="containsText" dxfId="14756" priority="25827" operator="containsText" text="SERDES_1_RX">
      <formula>NOT(ISERROR(SEARCH("SERDES_1_RX",M44)))</formula>
    </cfRule>
    <cfRule type="containsText" dxfId="14755" priority="25828" operator="containsText" text="SERDES_0_TX">
      <formula>NOT(ISERROR(SEARCH("SERDES_0_TX",M44)))</formula>
    </cfRule>
    <cfRule type="containsText" dxfId="14754" priority="25829" operator="containsText" text="SERDES_0_RX">
      <formula>NOT(ISERROR(SEARCH("SERDES_0_RX",M44)))</formula>
    </cfRule>
    <cfRule type="containsText" dxfId="14753" priority="25830" operator="containsText" text="PCIE_TX">
      <formula>NOT(ISERROR(SEARCH("PCIE_TX",M44)))</formula>
    </cfRule>
    <cfRule type="containsText" dxfId="14752" priority="25831" operator="containsText" text="PCIE_RX">
      <formula>NOT(ISERROR(SEARCH("PCIE_RX",M44)))</formula>
    </cfRule>
    <cfRule type="containsText" dxfId="14751" priority="25832" operator="containsText" text="GPIO">
      <formula>NOT(ISERROR(SEARCH("GPIO",M44)))</formula>
    </cfRule>
    <cfRule type="containsText" dxfId="14750" priority="25833" operator="containsText" text="P*V">
      <formula>NOT(ISERROR(SEARCH("P*V",M44)))</formula>
    </cfRule>
    <cfRule type="containsText" dxfId="14749" priority="25834" operator="containsText" text="GND">
      <formula>NOT(ISERROR(SEARCH("GND",M44)))</formula>
    </cfRule>
  </conditionalFormatting>
  <conditionalFormatting sqref="K44:K45">
    <cfRule type="containsText" dxfId="14748" priority="25793" operator="containsText" text="P48V">
      <formula>NOT(ISERROR(SEARCH("P48V",K44)))</formula>
    </cfRule>
    <cfRule type="containsText" dxfId="14747" priority="25794" operator="containsText" text="PCIE_CLK">
      <formula>NOT(ISERROR(SEARCH("PCIE_CLK",K44)))</formula>
    </cfRule>
    <cfRule type="containsText" dxfId="14746" priority="25795" operator="containsText" text="SERDES_6_TX">
      <formula>NOT(ISERROR(SEARCH("SERDES_6_TX",K44)))</formula>
    </cfRule>
    <cfRule type="containsText" dxfId="14745" priority="25796" operator="containsText" text="SERDES_6_RX">
      <formula>NOT(ISERROR(SEARCH("SERDES_6_RX",K44)))</formula>
    </cfRule>
    <cfRule type="containsText" dxfId="14744" priority="25797" operator="containsText" text="SERDES_5_TX">
      <formula>NOT(ISERROR(SEARCH("SERDES_5_TX",K44)))</formula>
    </cfRule>
    <cfRule type="containsText" dxfId="14743" priority="25798" operator="containsText" text="SERDES_5_RX">
      <formula>NOT(ISERROR(SEARCH("SERDES_5_RX",K44)))</formula>
    </cfRule>
    <cfRule type="containsText" dxfId="14742" priority="25799" operator="containsText" text="SERDES_4_TX">
      <formula>NOT(ISERROR(SEARCH("SERDES_4_TX",K44)))</formula>
    </cfRule>
    <cfRule type="containsText" dxfId="14741" priority="25800" operator="containsText" text="SERDES_4_RX">
      <formula>NOT(ISERROR(SEARCH("SERDES_4_RX",K44)))</formula>
    </cfRule>
    <cfRule type="containsText" dxfId="14740" priority="25801" operator="containsText" text="SERDES_3_TX">
      <formula>NOT(ISERROR(SEARCH("SERDES_3_TX",K44)))</formula>
    </cfRule>
    <cfRule type="containsText" dxfId="14739" priority="25802" operator="containsText" text="SERDES_3_RX">
      <formula>NOT(ISERROR(SEARCH("SERDES_3_RX",K44)))</formula>
    </cfRule>
    <cfRule type="containsText" dxfId="14738" priority="25803" operator="containsText" text="SERDES_2_TX">
      <formula>NOT(ISERROR(SEARCH("SERDES_2_TX",K44)))</formula>
    </cfRule>
    <cfRule type="containsText" dxfId="14737" priority="25804" operator="containsText" text="SERDES_2_RX">
      <formula>NOT(ISERROR(SEARCH("SERDES_2_RX",K44)))</formula>
    </cfRule>
    <cfRule type="containsText" dxfId="14736" priority="25805" operator="containsText" text="SERDES_1_TX">
      <formula>NOT(ISERROR(SEARCH("SERDES_1_TX",K44)))</formula>
    </cfRule>
    <cfRule type="containsText" dxfId="14735" priority="25806" operator="containsText" text="SERDES_1_RX">
      <formula>NOT(ISERROR(SEARCH("SERDES_1_RX",K44)))</formula>
    </cfRule>
    <cfRule type="containsText" dxfId="14734" priority="25807" operator="containsText" text="SERDES_0_TX">
      <formula>NOT(ISERROR(SEARCH("SERDES_0_TX",K44)))</formula>
    </cfRule>
    <cfRule type="containsText" dxfId="14733" priority="25808" operator="containsText" text="SERDES_0_RX">
      <formula>NOT(ISERROR(SEARCH("SERDES_0_RX",K44)))</formula>
    </cfRule>
    <cfRule type="containsText" dxfId="14732" priority="25809" operator="containsText" text="PCIE_TX">
      <formula>NOT(ISERROR(SEARCH("PCIE_TX",K44)))</formula>
    </cfRule>
    <cfRule type="containsText" dxfId="14731" priority="25810" operator="containsText" text="PCIE_RX">
      <formula>NOT(ISERROR(SEARCH("PCIE_RX",K44)))</formula>
    </cfRule>
    <cfRule type="containsText" dxfId="14730" priority="25811" operator="containsText" text="GPIO">
      <formula>NOT(ISERROR(SEARCH("GPIO",K44)))</formula>
    </cfRule>
    <cfRule type="containsText" dxfId="14729" priority="25812" operator="containsText" text="P*V">
      <formula>NOT(ISERROR(SEARCH("P*V",K44)))</formula>
    </cfRule>
    <cfRule type="containsText" dxfId="14728" priority="25813" operator="containsText" text="GND">
      <formula>NOT(ISERROR(SEARCH("GND",K44)))</formula>
    </cfRule>
  </conditionalFormatting>
  <conditionalFormatting sqref="I44:I45">
    <cfRule type="containsText" dxfId="14727" priority="25772" operator="containsText" text="P48V">
      <formula>NOT(ISERROR(SEARCH("P48V",I44)))</formula>
    </cfRule>
    <cfRule type="containsText" dxfId="14726" priority="25773" operator="containsText" text="PCIE_CLK">
      <formula>NOT(ISERROR(SEARCH("PCIE_CLK",I44)))</formula>
    </cfRule>
    <cfRule type="containsText" dxfId="14725" priority="25774" operator="containsText" text="SERDES_6_TX">
      <formula>NOT(ISERROR(SEARCH("SERDES_6_TX",I44)))</formula>
    </cfRule>
    <cfRule type="containsText" dxfId="14724" priority="25775" operator="containsText" text="SERDES_6_RX">
      <formula>NOT(ISERROR(SEARCH("SERDES_6_RX",I44)))</formula>
    </cfRule>
    <cfRule type="containsText" dxfId="14723" priority="25776" operator="containsText" text="SERDES_5_TX">
      <formula>NOT(ISERROR(SEARCH("SERDES_5_TX",I44)))</formula>
    </cfRule>
    <cfRule type="containsText" dxfId="14722" priority="25777" operator="containsText" text="SERDES_5_RX">
      <formula>NOT(ISERROR(SEARCH("SERDES_5_RX",I44)))</formula>
    </cfRule>
    <cfRule type="containsText" dxfId="14721" priority="25778" operator="containsText" text="SERDES_4_TX">
      <formula>NOT(ISERROR(SEARCH("SERDES_4_TX",I44)))</formula>
    </cfRule>
    <cfRule type="containsText" dxfId="14720" priority="25779" operator="containsText" text="SERDES_4_RX">
      <formula>NOT(ISERROR(SEARCH("SERDES_4_RX",I44)))</formula>
    </cfRule>
    <cfRule type="containsText" dxfId="14719" priority="25780" operator="containsText" text="SERDES_3_TX">
      <formula>NOT(ISERROR(SEARCH("SERDES_3_TX",I44)))</formula>
    </cfRule>
    <cfRule type="containsText" dxfId="14718" priority="25781" operator="containsText" text="SERDES_3_RX">
      <formula>NOT(ISERROR(SEARCH("SERDES_3_RX",I44)))</formula>
    </cfRule>
    <cfRule type="containsText" dxfId="14717" priority="25782" operator="containsText" text="SERDES_2_TX">
      <formula>NOT(ISERROR(SEARCH("SERDES_2_TX",I44)))</formula>
    </cfRule>
    <cfRule type="containsText" dxfId="14716" priority="25783" operator="containsText" text="SERDES_2_RX">
      <formula>NOT(ISERROR(SEARCH("SERDES_2_RX",I44)))</formula>
    </cfRule>
    <cfRule type="containsText" dxfId="14715" priority="25784" operator="containsText" text="SERDES_1_TX">
      <formula>NOT(ISERROR(SEARCH("SERDES_1_TX",I44)))</formula>
    </cfRule>
    <cfRule type="containsText" dxfId="14714" priority="25785" operator="containsText" text="SERDES_1_RX">
      <formula>NOT(ISERROR(SEARCH("SERDES_1_RX",I44)))</formula>
    </cfRule>
    <cfRule type="containsText" dxfId="14713" priority="25786" operator="containsText" text="SERDES_0_TX">
      <formula>NOT(ISERROR(SEARCH("SERDES_0_TX",I44)))</formula>
    </cfRule>
    <cfRule type="containsText" dxfId="14712" priority="25787" operator="containsText" text="SERDES_0_RX">
      <formula>NOT(ISERROR(SEARCH("SERDES_0_RX",I44)))</formula>
    </cfRule>
    <cfRule type="containsText" dxfId="14711" priority="25788" operator="containsText" text="PCIE_TX">
      <formula>NOT(ISERROR(SEARCH("PCIE_TX",I44)))</formula>
    </cfRule>
    <cfRule type="containsText" dxfId="14710" priority="25789" operator="containsText" text="PCIE_RX">
      <formula>NOT(ISERROR(SEARCH("PCIE_RX",I44)))</formula>
    </cfRule>
    <cfRule type="containsText" dxfId="14709" priority="25790" operator="containsText" text="GPIO">
      <formula>NOT(ISERROR(SEARCH("GPIO",I44)))</formula>
    </cfRule>
    <cfRule type="containsText" dxfId="14708" priority="25791" operator="containsText" text="P*V">
      <formula>NOT(ISERROR(SEARCH("P*V",I44)))</formula>
    </cfRule>
    <cfRule type="containsText" dxfId="14707" priority="25792" operator="containsText" text="GND">
      <formula>NOT(ISERROR(SEARCH("GND",I44)))</formula>
    </cfRule>
  </conditionalFormatting>
  <conditionalFormatting sqref="H26:H27">
    <cfRule type="containsText" dxfId="14706" priority="25751" operator="containsText" text="P48V">
      <formula>NOT(ISERROR(SEARCH("P48V",H26)))</formula>
    </cfRule>
    <cfRule type="containsText" dxfId="14705" priority="25752" operator="containsText" text="PCIE_CLK">
      <formula>NOT(ISERROR(SEARCH("PCIE_CLK",H26)))</formula>
    </cfRule>
    <cfRule type="containsText" dxfId="14704" priority="25753" operator="containsText" text="SERDES_6_TX">
      <formula>NOT(ISERROR(SEARCH("SERDES_6_TX",H26)))</formula>
    </cfRule>
    <cfRule type="containsText" dxfId="14703" priority="25754" operator="containsText" text="SERDES_6_RX">
      <formula>NOT(ISERROR(SEARCH("SERDES_6_RX",H26)))</formula>
    </cfRule>
    <cfRule type="containsText" dxfId="14702" priority="25755" operator="containsText" text="SERDES_5_TX">
      <formula>NOT(ISERROR(SEARCH("SERDES_5_TX",H26)))</formula>
    </cfRule>
    <cfRule type="containsText" dxfId="14701" priority="25756" operator="containsText" text="SERDES_5_RX">
      <formula>NOT(ISERROR(SEARCH("SERDES_5_RX",H26)))</formula>
    </cfRule>
    <cfRule type="containsText" dxfId="14700" priority="25757" operator="containsText" text="SERDES_4_TX">
      <formula>NOT(ISERROR(SEARCH("SERDES_4_TX",H26)))</formula>
    </cfRule>
    <cfRule type="containsText" dxfId="14699" priority="25758" operator="containsText" text="SERDES_4_RX">
      <formula>NOT(ISERROR(SEARCH("SERDES_4_RX",H26)))</formula>
    </cfRule>
    <cfRule type="containsText" dxfId="14698" priority="25759" operator="containsText" text="SERDES_3_TX">
      <formula>NOT(ISERROR(SEARCH("SERDES_3_TX",H26)))</formula>
    </cfRule>
    <cfRule type="containsText" dxfId="14697" priority="25760" operator="containsText" text="SERDES_3_RX">
      <formula>NOT(ISERROR(SEARCH("SERDES_3_RX",H26)))</formula>
    </cfRule>
    <cfRule type="containsText" dxfId="14696" priority="25761" operator="containsText" text="SERDES_2_TX">
      <formula>NOT(ISERROR(SEARCH("SERDES_2_TX",H26)))</formula>
    </cfRule>
    <cfRule type="containsText" dxfId="14695" priority="25762" operator="containsText" text="SERDES_2_RX">
      <formula>NOT(ISERROR(SEARCH("SERDES_2_RX",H26)))</formula>
    </cfRule>
    <cfRule type="containsText" dxfId="14694" priority="25763" operator="containsText" text="SERDES_1_TX">
      <formula>NOT(ISERROR(SEARCH("SERDES_1_TX",H26)))</formula>
    </cfRule>
    <cfRule type="containsText" dxfId="14693" priority="25764" operator="containsText" text="SERDES_1_RX">
      <formula>NOT(ISERROR(SEARCH("SERDES_1_RX",H26)))</formula>
    </cfRule>
    <cfRule type="containsText" dxfId="14692" priority="25765" operator="containsText" text="SERDES_0_TX">
      <formula>NOT(ISERROR(SEARCH("SERDES_0_TX",H26)))</formula>
    </cfRule>
    <cfRule type="containsText" dxfId="14691" priority="25766" operator="containsText" text="SERDES_0_RX">
      <formula>NOT(ISERROR(SEARCH("SERDES_0_RX",H26)))</formula>
    </cfRule>
    <cfRule type="containsText" dxfId="14690" priority="25767" operator="containsText" text="PCIE_TX">
      <formula>NOT(ISERROR(SEARCH("PCIE_TX",H26)))</formula>
    </cfRule>
    <cfRule type="containsText" dxfId="14689" priority="25768" operator="containsText" text="PCIE_RX">
      <formula>NOT(ISERROR(SEARCH("PCIE_RX",H26)))</formula>
    </cfRule>
    <cfRule type="containsText" dxfId="14688" priority="25769" operator="containsText" text="GPIO">
      <formula>NOT(ISERROR(SEARCH("GPIO",H26)))</formula>
    </cfRule>
    <cfRule type="containsText" dxfId="14687" priority="25770" operator="containsText" text="P*V">
      <formula>NOT(ISERROR(SEARCH("P*V",H26)))</formula>
    </cfRule>
    <cfRule type="containsText" dxfId="14686" priority="25771" operator="containsText" text="GND">
      <formula>NOT(ISERROR(SEARCH("GND",H26)))</formula>
    </cfRule>
  </conditionalFormatting>
  <conditionalFormatting sqref="H30:H31">
    <cfRule type="containsText" dxfId="14685" priority="25730" operator="containsText" text="P48V">
      <formula>NOT(ISERROR(SEARCH("P48V",H30)))</formula>
    </cfRule>
    <cfRule type="containsText" dxfId="14684" priority="25731" operator="containsText" text="PCIE_CLK">
      <formula>NOT(ISERROR(SEARCH("PCIE_CLK",H30)))</formula>
    </cfRule>
    <cfRule type="containsText" dxfId="14683" priority="25732" operator="containsText" text="SERDES_6_TX">
      <formula>NOT(ISERROR(SEARCH("SERDES_6_TX",H30)))</formula>
    </cfRule>
    <cfRule type="containsText" dxfId="14682" priority="25733" operator="containsText" text="SERDES_6_RX">
      <formula>NOT(ISERROR(SEARCH("SERDES_6_RX",H30)))</formula>
    </cfRule>
    <cfRule type="containsText" dxfId="14681" priority="25734" operator="containsText" text="SERDES_5_TX">
      <formula>NOT(ISERROR(SEARCH("SERDES_5_TX",H30)))</formula>
    </cfRule>
    <cfRule type="containsText" dxfId="14680" priority="25735" operator="containsText" text="SERDES_5_RX">
      <formula>NOT(ISERROR(SEARCH("SERDES_5_RX",H30)))</formula>
    </cfRule>
    <cfRule type="containsText" dxfId="14679" priority="25736" operator="containsText" text="SERDES_4_TX">
      <formula>NOT(ISERROR(SEARCH("SERDES_4_TX",H30)))</formula>
    </cfRule>
    <cfRule type="containsText" dxfId="14678" priority="25737" operator="containsText" text="SERDES_4_RX">
      <formula>NOT(ISERROR(SEARCH("SERDES_4_RX",H30)))</formula>
    </cfRule>
    <cfRule type="containsText" dxfId="14677" priority="25738" operator="containsText" text="SERDES_3_TX">
      <formula>NOT(ISERROR(SEARCH("SERDES_3_TX",H30)))</formula>
    </cfRule>
    <cfRule type="containsText" dxfId="14676" priority="25739" operator="containsText" text="SERDES_3_RX">
      <formula>NOT(ISERROR(SEARCH("SERDES_3_RX",H30)))</formula>
    </cfRule>
    <cfRule type="containsText" dxfId="14675" priority="25740" operator="containsText" text="SERDES_2_TX">
      <formula>NOT(ISERROR(SEARCH("SERDES_2_TX",H30)))</formula>
    </cfRule>
    <cfRule type="containsText" dxfId="14674" priority="25741" operator="containsText" text="SERDES_2_RX">
      <formula>NOT(ISERROR(SEARCH("SERDES_2_RX",H30)))</formula>
    </cfRule>
    <cfRule type="containsText" dxfId="14673" priority="25742" operator="containsText" text="SERDES_1_TX">
      <formula>NOT(ISERROR(SEARCH("SERDES_1_TX",H30)))</formula>
    </cfRule>
    <cfRule type="containsText" dxfId="14672" priority="25743" operator="containsText" text="SERDES_1_RX">
      <formula>NOT(ISERROR(SEARCH("SERDES_1_RX",H30)))</formula>
    </cfRule>
    <cfRule type="containsText" dxfId="14671" priority="25744" operator="containsText" text="SERDES_0_TX">
      <formula>NOT(ISERROR(SEARCH("SERDES_0_TX",H30)))</formula>
    </cfRule>
    <cfRule type="containsText" dxfId="14670" priority="25745" operator="containsText" text="SERDES_0_RX">
      <formula>NOT(ISERROR(SEARCH("SERDES_0_RX",H30)))</formula>
    </cfRule>
    <cfRule type="containsText" dxfId="14669" priority="25746" operator="containsText" text="PCIE_TX">
      <formula>NOT(ISERROR(SEARCH("PCIE_TX",H30)))</formula>
    </cfRule>
    <cfRule type="containsText" dxfId="14668" priority="25747" operator="containsText" text="PCIE_RX">
      <formula>NOT(ISERROR(SEARCH("PCIE_RX",H30)))</formula>
    </cfRule>
    <cfRule type="containsText" dxfId="14667" priority="25748" operator="containsText" text="GPIO">
      <formula>NOT(ISERROR(SEARCH("GPIO",H30)))</formula>
    </cfRule>
    <cfRule type="containsText" dxfId="14666" priority="25749" operator="containsText" text="P*V">
      <formula>NOT(ISERROR(SEARCH("P*V",H30)))</formula>
    </cfRule>
    <cfRule type="containsText" dxfId="14665" priority="25750" operator="containsText" text="GND">
      <formula>NOT(ISERROR(SEARCH("GND",H30)))</formula>
    </cfRule>
  </conditionalFormatting>
  <conditionalFormatting sqref="H34:H35">
    <cfRule type="containsText" dxfId="14664" priority="25709" operator="containsText" text="P48V">
      <formula>NOT(ISERROR(SEARCH("P48V",H34)))</formula>
    </cfRule>
    <cfRule type="containsText" dxfId="14663" priority="25710" operator="containsText" text="PCIE_CLK">
      <formula>NOT(ISERROR(SEARCH("PCIE_CLK",H34)))</formula>
    </cfRule>
    <cfRule type="containsText" dxfId="14662" priority="25711" operator="containsText" text="SERDES_6_TX">
      <formula>NOT(ISERROR(SEARCH("SERDES_6_TX",H34)))</formula>
    </cfRule>
    <cfRule type="containsText" dxfId="14661" priority="25712" operator="containsText" text="SERDES_6_RX">
      <formula>NOT(ISERROR(SEARCH("SERDES_6_RX",H34)))</formula>
    </cfRule>
    <cfRule type="containsText" dxfId="14660" priority="25713" operator="containsText" text="SERDES_5_TX">
      <formula>NOT(ISERROR(SEARCH("SERDES_5_TX",H34)))</formula>
    </cfRule>
    <cfRule type="containsText" dxfId="14659" priority="25714" operator="containsText" text="SERDES_5_RX">
      <formula>NOT(ISERROR(SEARCH("SERDES_5_RX",H34)))</formula>
    </cfRule>
    <cfRule type="containsText" dxfId="14658" priority="25715" operator="containsText" text="SERDES_4_TX">
      <formula>NOT(ISERROR(SEARCH("SERDES_4_TX",H34)))</formula>
    </cfRule>
    <cfRule type="containsText" dxfId="14657" priority="25716" operator="containsText" text="SERDES_4_RX">
      <formula>NOT(ISERROR(SEARCH("SERDES_4_RX",H34)))</formula>
    </cfRule>
    <cfRule type="containsText" dxfId="14656" priority="25717" operator="containsText" text="SERDES_3_TX">
      <formula>NOT(ISERROR(SEARCH("SERDES_3_TX",H34)))</formula>
    </cfRule>
    <cfRule type="containsText" dxfId="14655" priority="25718" operator="containsText" text="SERDES_3_RX">
      <formula>NOT(ISERROR(SEARCH("SERDES_3_RX",H34)))</formula>
    </cfRule>
    <cfRule type="containsText" dxfId="14654" priority="25719" operator="containsText" text="SERDES_2_TX">
      <formula>NOT(ISERROR(SEARCH("SERDES_2_TX",H34)))</formula>
    </cfRule>
    <cfRule type="containsText" dxfId="14653" priority="25720" operator="containsText" text="SERDES_2_RX">
      <formula>NOT(ISERROR(SEARCH("SERDES_2_RX",H34)))</formula>
    </cfRule>
    <cfRule type="containsText" dxfId="14652" priority="25721" operator="containsText" text="SERDES_1_TX">
      <formula>NOT(ISERROR(SEARCH("SERDES_1_TX",H34)))</formula>
    </cfRule>
    <cfRule type="containsText" dxfId="14651" priority="25722" operator="containsText" text="SERDES_1_RX">
      <formula>NOT(ISERROR(SEARCH("SERDES_1_RX",H34)))</formula>
    </cfRule>
    <cfRule type="containsText" dxfId="14650" priority="25723" operator="containsText" text="SERDES_0_TX">
      <formula>NOT(ISERROR(SEARCH("SERDES_0_TX",H34)))</formula>
    </cfRule>
    <cfRule type="containsText" dxfId="14649" priority="25724" operator="containsText" text="SERDES_0_RX">
      <formula>NOT(ISERROR(SEARCH("SERDES_0_RX",H34)))</formula>
    </cfRule>
    <cfRule type="containsText" dxfId="14648" priority="25725" operator="containsText" text="PCIE_TX">
      <formula>NOT(ISERROR(SEARCH("PCIE_TX",H34)))</formula>
    </cfRule>
    <cfRule type="containsText" dxfId="14647" priority="25726" operator="containsText" text="PCIE_RX">
      <formula>NOT(ISERROR(SEARCH("PCIE_RX",H34)))</formula>
    </cfRule>
    <cfRule type="containsText" dxfId="14646" priority="25727" operator="containsText" text="GPIO">
      <formula>NOT(ISERROR(SEARCH("GPIO",H34)))</formula>
    </cfRule>
    <cfRule type="containsText" dxfId="14645" priority="25728" operator="containsText" text="P*V">
      <formula>NOT(ISERROR(SEARCH("P*V",H34)))</formula>
    </cfRule>
    <cfRule type="containsText" dxfId="14644" priority="25729" operator="containsText" text="GND">
      <formula>NOT(ISERROR(SEARCH("GND",H34)))</formula>
    </cfRule>
  </conditionalFormatting>
  <conditionalFormatting sqref="H38:H39">
    <cfRule type="containsText" dxfId="14643" priority="25688" operator="containsText" text="P48V">
      <formula>NOT(ISERROR(SEARCH("P48V",H38)))</formula>
    </cfRule>
    <cfRule type="containsText" dxfId="14642" priority="25689" operator="containsText" text="PCIE_CLK">
      <formula>NOT(ISERROR(SEARCH("PCIE_CLK",H38)))</formula>
    </cfRule>
    <cfRule type="containsText" dxfId="14641" priority="25690" operator="containsText" text="SERDES_6_TX">
      <formula>NOT(ISERROR(SEARCH("SERDES_6_TX",H38)))</formula>
    </cfRule>
    <cfRule type="containsText" dxfId="14640" priority="25691" operator="containsText" text="SERDES_6_RX">
      <formula>NOT(ISERROR(SEARCH("SERDES_6_RX",H38)))</formula>
    </cfRule>
    <cfRule type="containsText" dxfId="14639" priority="25692" operator="containsText" text="SERDES_5_TX">
      <formula>NOT(ISERROR(SEARCH("SERDES_5_TX",H38)))</formula>
    </cfRule>
    <cfRule type="containsText" dxfId="14638" priority="25693" operator="containsText" text="SERDES_5_RX">
      <formula>NOT(ISERROR(SEARCH("SERDES_5_RX",H38)))</formula>
    </cfRule>
    <cfRule type="containsText" dxfId="14637" priority="25694" operator="containsText" text="SERDES_4_TX">
      <formula>NOT(ISERROR(SEARCH("SERDES_4_TX",H38)))</formula>
    </cfRule>
    <cfRule type="containsText" dxfId="14636" priority="25695" operator="containsText" text="SERDES_4_RX">
      <formula>NOT(ISERROR(SEARCH("SERDES_4_RX",H38)))</formula>
    </cfRule>
    <cfRule type="containsText" dxfId="14635" priority="25696" operator="containsText" text="SERDES_3_TX">
      <formula>NOT(ISERROR(SEARCH("SERDES_3_TX",H38)))</formula>
    </cfRule>
    <cfRule type="containsText" dxfId="14634" priority="25697" operator="containsText" text="SERDES_3_RX">
      <formula>NOT(ISERROR(SEARCH("SERDES_3_RX",H38)))</formula>
    </cfRule>
    <cfRule type="containsText" dxfId="14633" priority="25698" operator="containsText" text="SERDES_2_TX">
      <formula>NOT(ISERROR(SEARCH("SERDES_2_TX",H38)))</formula>
    </cfRule>
    <cfRule type="containsText" dxfId="14632" priority="25699" operator="containsText" text="SERDES_2_RX">
      <formula>NOT(ISERROR(SEARCH("SERDES_2_RX",H38)))</formula>
    </cfRule>
    <cfRule type="containsText" dxfId="14631" priority="25700" operator="containsText" text="SERDES_1_TX">
      <formula>NOT(ISERROR(SEARCH("SERDES_1_TX",H38)))</formula>
    </cfRule>
    <cfRule type="containsText" dxfId="14630" priority="25701" operator="containsText" text="SERDES_1_RX">
      <formula>NOT(ISERROR(SEARCH("SERDES_1_RX",H38)))</formula>
    </cfRule>
    <cfRule type="containsText" dxfId="14629" priority="25702" operator="containsText" text="SERDES_0_TX">
      <formula>NOT(ISERROR(SEARCH("SERDES_0_TX",H38)))</formula>
    </cfRule>
    <cfRule type="containsText" dxfId="14628" priority="25703" operator="containsText" text="SERDES_0_RX">
      <formula>NOT(ISERROR(SEARCH("SERDES_0_RX",H38)))</formula>
    </cfRule>
    <cfRule type="containsText" dxfId="14627" priority="25704" operator="containsText" text="PCIE_TX">
      <formula>NOT(ISERROR(SEARCH("PCIE_TX",H38)))</formula>
    </cfRule>
    <cfRule type="containsText" dxfId="14626" priority="25705" operator="containsText" text="PCIE_RX">
      <formula>NOT(ISERROR(SEARCH("PCIE_RX",H38)))</formula>
    </cfRule>
    <cfRule type="containsText" dxfId="14625" priority="25706" operator="containsText" text="GPIO">
      <formula>NOT(ISERROR(SEARCH("GPIO",H38)))</formula>
    </cfRule>
    <cfRule type="containsText" dxfId="14624" priority="25707" operator="containsText" text="P*V">
      <formula>NOT(ISERROR(SEARCH("P*V",H38)))</formula>
    </cfRule>
    <cfRule type="containsText" dxfId="14623" priority="25708" operator="containsText" text="GND">
      <formula>NOT(ISERROR(SEARCH("GND",H38)))</formula>
    </cfRule>
  </conditionalFormatting>
  <conditionalFormatting sqref="H42:H43">
    <cfRule type="containsText" dxfId="14622" priority="25667" operator="containsText" text="P48V">
      <formula>NOT(ISERROR(SEARCH("P48V",H42)))</formula>
    </cfRule>
    <cfRule type="containsText" dxfId="14621" priority="25668" operator="containsText" text="PCIE_CLK">
      <formula>NOT(ISERROR(SEARCH("PCIE_CLK",H42)))</formula>
    </cfRule>
    <cfRule type="containsText" dxfId="14620" priority="25669" operator="containsText" text="SERDES_6_TX">
      <formula>NOT(ISERROR(SEARCH("SERDES_6_TX",H42)))</formula>
    </cfRule>
    <cfRule type="containsText" dxfId="14619" priority="25670" operator="containsText" text="SERDES_6_RX">
      <formula>NOT(ISERROR(SEARCH("SERDES_6_RX",H42)))</formula>
    </cfRule>
    <cfRule type="containsText" dxfId="14618" priority="25671" operator="containsText" text="SERDES_5_TX">
      <formula>NOT(ISERROR(SEARCH("SERDES_5_TX",H42)))</formula>
    </cfRule>
    <cfRule type="containsText" dxfId="14617" priority="25672" operator="containsText" text="SERDES_5_RX">
      <formula>NOT(ISERROR(SEARCH("SERDES_5_RX",H42)))</formula>
    </cfRule>
    <cfRule type="containsText" dxfId="14616" priority="25673" operator="containsText" text="SERDES_4_TX">
      <formula>NOT(ISERROR(SEARCH("SERDES_4_TX",H42)))</formula>
    </cfRule>
    <cfRule type="containsText" dxfId="14615" priority="25674" operator="containsText" text="SERDES_4_RX">
      <formula>NOT(ISERROR(SEARCH("SERDES_4_RX",H42)))</formula>
    </cfRule>
    <cfRule type="containsText" dxfId="14614" priority="25675" operator="containsText" text="SERDES_3_TX">
      <formula>NOT(ISERROR(SEARCH("SERDES_3_TX",H42)))</formula>
    </cfRule>
    <cfRule type="containsText" dxfId="14613" priority="25676" operator="containsText" text="SERDES_3_RX">
      <formula>NOT(ISERROR(SEARCH("SERDES_3_RX",H42)))</formula>
    </cfRule>
    <cfRule type="containsText" dxfId="14612" priority="25677" operator="containsText" text="SERDES_2_TX">
      <formula>NOT(ISERROR(SEARCH("SERDES_2_TX",H42)))</formula>
    </cfRule>
    <cfRule type="containsText" dxfId="14611" priority="25678" operator="containsText" text="SERDES_2_RX">
      <formula>NOT(ISERROR(SEARCH("SERDES_2_RX",H42)))</formula>
    </cfRule>
    <cfRule type="containsText" dxfId="14610" priority="25679" operator="containsText" text="SERDES_1_TX">
      <formula>NOT(ISERROR(SEARCH("SERDES_1_TX",H42)))</formula>
    </cfRule>
    <cfRule type="containsText" dxfId="14609" priority="25680" operator="containsText" text="SERDES_1_RX">
      <formula>NOT(ISERROR(SEARCH("SERDES_1_RX",H42)))</formula>
    </cfRule>
    <cfRule type="containsText" dxfId="14608" priority="25681" operator="containsText" text="SERDES_0_TX">
      <formula>NOT(ISERROR(SEARCH("SERDES_0_TX",H42)))</formula>
    </cfRule>
    <cfRule type="containsText" dxfId="14607" priority="25682" operator="containsText" text="SERDES_0_RX">
      <formula>NOT(ISERROR(SEARCH("SERDES_0_RX",H42)))</formula>
    </cfRule>
    <cfRule type="containsText" dxfId="14606" priority="25683" operator="containsText" text="PCIE_TX">
      <formula>NOT(ISERROR(SEARCH("PCIE_TX",H42)))</formula>
    </cfRule>
    <cfRule type="containsText" dxfId="14605" priority="25684" operator="containsText" text="PCIE_RX">
      <formula>NOT(ISERROR(SEARCH("PCIE_RX",H42)))</formula>
    </cfRule>
    <cfRule type="containsText" dxfId="14604" priority="25685" operator="containsText" text="GPIO">
      <formula>NOT(ISERROR(SEARCH("GPIO",H42)))</formula>
    </cfRule>
    <cfRule type="containsText" dxfId="14603" priority="25686" operator="containsText" text="P*V">
      <formula>NOT(ISERROR(SEARCH("P*V",H42)))</formula>
    </cfRule>
    <cfRule type="containsText" dxfId="14602" priority="25687" operator="containsText" text="GND">
      <formula>NOT(ISERROR(SEARCH("GND",H42)))</formula>
    </cfRule>
  </conditionalFormatting>
  <conditionalFormatting sqref="H46:H47">
    <cfRule type="containsText" dxfId="14601" priority="25646" operator="containsText" text="P48V">
      <formula>NOT(ISERROR(SEARCH("P48V",H46)))</formula>
    </cfRule>
    <cfRule type="containsText" dxfId="14600" priority="25647" operator="containsText" text="PCIE_CLK">
      <formula>NOT(ISERROR(SEARCH("PCIE_CLK",H46)))</formula>
    </cfRule>
    <cfRule type="containsText" dxfId="14599" priority="25648" operator="containsText" text="SERDES_6_TX">
      <formula>NOT(ISERROR(SEARCH("SERDES_6_TX",H46)))</formula>
    </cfRule>
    <cfRule type="containsText" dxfId="14598" priority="25649" operator="containsText" text="SERDES_6_RX">
      <formula>NOT(ISERROR(SEARCH("SERDES_6_RX",H46)))</formula>
    </cfRule>
    <cfRule type="containsText" dxfId="14597" priority="25650" operator="containsText" text="SERDES_5_TX">
      <formula>NOT(ISERROR(SEARCH("SERDES_5_TX",H46)))</formula>
    </cfRule>
    <cfRule type="containsText" dxfId="14596" priority="25651" operator="containsText" text="SERDES_5_RX">
      <formula>NOT(ISERROR(SEARCH("SERDES_5_RX",H46)))</formula>
    </cfRule>
    <cfRule type="containsText" dxfId="14595" priority="25652" operator="containsText" text="SERDES_4_TX">
      <formula>NOT(ISERROR(SEARCH("SERDES_4_TX",H46)))</formula>
    </cfRule>
    <cfRule type="containsText" dxfId="14594" priority="25653" operator="containsText" text="SERDES_4_RX">
      <formula>NOT(ISERROR(SEARCH("SERDES_4_RX",H46)))</formula>
    </cfRule>
    <cfRule type="containsText" dxfId="14593" priority="25654" operator="containsText" text="SERDES_3_TX">
      <formula>NOT(ISERROR(SEARCH("SERDES_3_TX",H46)))</formula>
    </cfRule>
    <cfRule type="containsText" dxfId="14592" priority="25655" operator="containsText" text="SERDES_3_RX">
      <formula>NOT(ISERROR(SEARCH("SERDES_3_RX",H46)))</formula>
    </cfRule>
    <cfRule type="containsText" dxfId="14591" priority="25656" operator="containsText" text="SERDES_2_TX">
      <formula>NOT(ISERROR(SEARCH("SERDES_2_TX",H46)))</formula>
    </cfRule>
    <cfRule type="containsText" dxfId="14590" priority="25657" operator="containsText" text="SERDES_2_RX">
      <formula>NOT(ISERROR(SEARCH("SERDES_2_RX",H46)))</formula>
    </cfRule>
    <cfRule type="containsText" dxfId="14589" priority="25658" operator="containsText" text="SERDES_1_TX">
      <formula>NOT(ISERROR(SEARCH("SERDES_1_TX",H46)))</formula>
    </cfRule>
    <cfRule type="containsText" dxfId="14588" priority="25659" operator="containsText" text="SERDES_1_RX">
      <formula>NOT(ISERROR(SEARCH("SERDES_1_RX",H46)))</formula>
    </cfRule>
    <cfRule type="containsText" dxfId="14587" priority="25660" operator="containsText" text="SERDES_0_TX">
      <formula>NOT(ISERROR(SEARCH("SERDES_0_TX",H46)))</formula>
    </cfRule>
    <cfRule type="containsText" dxfId="14586" priority="25661" operator="containsText" text="SERDES_0_RX">
      <formula>NOT(ISERROR(SEARCH("SERDES_0_RX",H46)))</formula>
    </cfRule>
    <cfRule type="containsText" dxfId="14585" priority="25662" operator="containsText" text="PCIE_TX">
      <formula>NOT(ISERROR(SEARCH("PCIE_TX",H46)))</formula>
    </cfRule>
    <cfRule type="containsText" dxfId="14584" priority="25663" operator="containsText" text="PCIE_RX">
      <formula>NOT(ISERROR(SEARCH("PCIE_RX",H46)))</formula>
    </cfRule>
    <cfRule type="containsText" dxfId="14583" priority="25664" operator="containsText" text="GPIO">
      <formula>NOT(ISERROR(SEARCH("GPIO",H46)))</formula>
    </cfRule>
    <cfRule type="containsText" dxfId="14582" priority="25665" operator="containsText" text="P*V">
      <formula>NOT(ISERROR(SEARCH("P*V",H46)))</formula>
    </cfRule>
    <cfRule type="containsText" dxfId="14581" priority="25666" operator="containsText" text="GND">
      <formula>NOT(ISERROR(SEARCH("GND",H46)))</formula>
    </cfRule>
  </conditionalFormatting>
  <conditionalFormatting sqref="K60:K61">
    <cfRule type="containsText" dxfId="14580" priority="25604" operator="containsText" text="P48V">
      <formula>NOT(ISERROR(SEARCH("P48V",K60)))</formula>
    </cfRule>
    <cfRule type="containsText" dxfId="14579" priority="25605" operator="containsText" text="PCIE_CLK">
      <formula>NOT(ISERROR(SEARCH("PCIE_CLK",K60)))</formula>
    </cfRule>
    <cfRule type="containsText" dxfId="14578" priority="25606" operator="containsText" text="SERDES_6_TX">
      <formula>NOT(ISERROR(SEARCH("SERDES_6_TX",K60)))</formula>
    </cfRule>
    <cfRule type="containsText" dxfId="14577" priority="25607" operator="containsText" text="SERDES_6_RX">
      <formula>NOT(ISERROR(SEARCH("SERDES_6_RX",K60)))</formula>
    </cfRule>
    <cfRule type="containsText" dxfId="14576" priority="25608" operator="containsText" text="SERDES_5_TX">
      <formula>NOT(ISERROR(SEARCH("SERDES_5_TX",K60)))</formula>
    </cfRule>
    <cfRule type="containsText" dxfId="14575" priority="25609" operator="containsText" text="SERDES_5_RX">
      <formula>NOT(ISERROR(SEARCH("SERDES_5_RX",K60)))</formula>
    </cfRule>
    <cfRule type="containsText" dxfId="14574" priority="25610" operator="containsText" text="SERDES_4_TX">
      <formula>NOT(ISERROR(SEARCH("SERDES_4_TX",K60)))</formula>
    </cfRule>
    <cfRule type="containsText" dxfId="14573" priority="25611" operator="containsText" text="SERDES_4_RX">
      <formula>NOT(ISERROR(SEARCH("SERDES_4_RX",K60)))</formula>
    </cfRule>
    <cfRule type="containsText" dxfId="14572" priority="25612" operator="containsText" text="SERDES_3_TX">
      <formula>NOT(ISERROR(SEARCH("SERDES_3_TX",K60)))</formula>
    </cfRule>
    <cfRule type="containsText" dxfId="14571" priority="25613" operator="containsText" text="SERDES_3_RX">
      <formula>NOT(ISERROR(SEARCH("SERDES_3_RX",K60)))</formula>
    </cfRule>
    <cfRule type="containsText" dxfId="14570" priority="25614" operator="containsText" text="SERDES_2_TX">
      <formula>NOT(ISERROR(SEARCH("SERDES_2_TX",K60)))</formula>
    </cfRule>
    <cfRule type="containsText" dxfId="14569" priority="25615" operator="containsText" text="SERDES_2_RX">
      <formula>NOT(ISERROR(SEARCH("SERDES_2_RX",K60)))</formula>
    </cfRule>
    <cfRule type="containsText" dxfId="14568" priority="25616" operator="containsText" text="SERDES_1_TX">
      <formula>NOT(ISERROR(SEARCH("SERDES_1_TX",K60)))</formula>
    </cfRule>
    <cfRule type="containsText" dxfId="14567" priority="25617" operator="containsText" text="SERDES_1_RX">
      <formula>NOT(ISERROR(SEARCH("SERDES_1_RX",K60)))</formula>
    </cfRule>
    <cfRule type="containsText" dxfId="14566" priority="25618" operator="containsText" text="SERDES_0_TX">
      <formula>NOT(ISERROR(SEARCH("SERDES_0_TX",K60)))</formula>
    </cfRule>
    <cfRule type="containsText" dxfId="14565" priority="25619" operator="containsText" text="SERDES_0_RX">
      <formula>NOT(ISERROR(SEARCH("SERDES_0_RX",K60)))</formula>
    </cfRule>
    <cfRule type="containsText" dxfId="14564" priority="25620" operator="containsText" text="PCIE_TX">
      <formula>NOT(ISERROR(SEARCH("PCIE_TX",K60)))</formula>
    </cfRule>
    <cfRule type="containsText" dxfId="14563" priority="25621" operator="containsText" text="PCIE_RX">
      <formula>NOT(ISERROR(SEARCH("PCIE_RX",K60)))</formula>
    </cfRule>
    <cfRule type="containsText" dxfId="14562" priority="25622" operator="containsText" text="GPIO">
      <formula>NOT(ISERROR(SEARCH("GPIO",K60)))</formula>
    </cfRule>
    <cfRule type="containsText" dxfId="14561" priority="25623" operator="containsText" text="P*V">
      <formula>NOT(ISERROR(SEARCH("P*V",K60)))</formula>
    </cfRule>
    <cfRule type="containsText" dxfId="14560" priority="25624" operator="containsText" text="GND">
      <formula>NOT(ISERROR(SEARCH("GND",K60)))</formula>
    </cfRule>
  </conditionalFormatting>
  <conditionalFormatting sqref="C60:C61">
    <cfRule type="containsText" dxfId="14559" priority="25583" operator="containsText" text="P48V">
      <formula>NOT(ISERROR(SEARCH("P48V",C60)))</formula>
    </cfRule>
    <cfRule type="containsText" dxfId="14558" priority="25584" operator="containsText" text="PCIE_CLK">
      <formula>NOT(ISERROR(SEARCH("PCIE_CLK",C60)))</formula>
    </cfRule>
    <cfRule type="containsText" dxfId="14557" priority="25585" operator="containsText" text="SERDES_6_TX">
      <formula>NOT(ISERROR(SEARCH("SERDES_6_TX",C60)))</formula>
    </cfRule>
    <cfRule type="containsText" dxfId="14556" priority="25586" operator="containsText" text="SERDES_6_RX">
      <formula>NOT(ISERROR(SEARCH("SERDES_6_RX",C60)))</formula>
    </cfRule>
    <cfRule type="containsText" dxfId="14555" priority="25587" operator="containsText" text="SERDES_5_TX">
      <formula>NOT(ISERROR(SEARCH("SERDES_5_TX",C60)))</formula>
    </cfRule>
    <cfRule type="containsText" dxfId="14554" priority="25588" operator="containsText" text="SERDES_5_RX">
      <formula>NOT(ISERROR(SEARCH("SERDES_5_RX",C60)))</formula>
    </cfRule>
    <cfRule type="containsText" dxfId="14553" priority="25589" operator="containsText" text="SERDES_4_TX">
      <formula>NOT(ISERROR(SEARCH("SERDES_4_TX",C60)))</formula>
    </cfRule>
    <cfRule type="containsText" dxfId="14552" priority="25590" operator="containsText" text="SERDES_4_RX">
      <formula>NOT(ISERROR(SEARCH("SERDES_4_RX",C60)))</formula>
    </cfRule>
    <cfRule type="containsText" dxfId="14551" priority="25591" operator="containsText" text="SERDES_3_TX">
      <formula>NOT(ISERROR(SEARCH("SERDES_3_TX",C60)))</formula>
    </cfRule>
    <cfRule type="containsText" dxfId="14550" priority="25592" operator="containsText" text="SERDES_3_RX">
      <formula>NOT(ISERROR(SEARCH("SERDES_3_RX",C60)))</formula>
    </cfRule>
    <cfRule type="containsText" dxfId="14549" priority="25593" operator="containsText" text="SERDES_2_TX">
      <formula>NOT(ISERROR(SEARCH("SERDES_2_TX",C60)))</formula>
    </cfRule>
    <cfRule type="containsText" dxfId="14548" priority="25594" operator="containsText" text="SERDES_2_RX">
      <formula>NOT(ISERROR(SEARCH("SERDES_2_RX",C60)))</formula>
    </cfRule>
    <cfRule type="containsText" dxfId="14547" priority="25595" operator="containsText" text="SERDES_1_TX">
      <formula>NOT(ISERROR(SEARCH("SERDES_1_TX",C60)))</formula>
    </cfRule>
    <cfRule type="containsText" dxfId="14546" priority="25596" operator="containsText" text="SERDES_1_RX">
      <formula>NOT(ISERROR(SEARCH("SERDES_1_RX",C60)))</formula>
    </cfRule>
    <cfRule type="containsText" dxfId="14545" priority="25597" operator="containsText" text="SERDES_0_TX">
      <formula>NOT(ISERROR(SEARCH("SERDES_0_TX",C60)))</formula>
    </cfRule>
    <cfRule type="containsText" dxfId="14544" priority="25598" operator="containsText" text="SERDES_0_RX">
      <formula>NOT(ISERROR(SEARCH("SERDES_0_RX",C60)))</formula>
    </cfRule>
    <cfRule type="containsText" dxfId="14543" priority="25599" operator="containsText" text="PCIE_TX">
      <formula>NOT(ISERROR(SEARCH("PCIE_TX",C60)))</formula>
    </cfRule>
    <cfRule type="containsText" dxfId="14542" priority="25600" operator="containsText" text="PCIE_RX">
      <formula>NOT(ISERROR(SEARCH("PCIE_RX",C60)))</formula>
    </cfRule>
    <cfRule type="containsText" dxfId="14541" priority="25601" operator="containsText" text="GPIO">
      <formula>NOT(ISERROR(SEARCH("GPIO",C60)))</formula>
    </cfRule>
    <cfRule type="containsText" dxfId="14540" priority="25602" operator="containsText" text="P*V">
      <formula>NOT(ISERROR(SEARCH("P*V",C60)))</formula>
    </cfRule>
    <cfRule type="containsText" dxfId="14539" priority="25603" operator="containsText" text="GND">
      <formula>NOT(ISERROR(SEARCH("GND",C60)))</formula>
    </cfRule>
  </conditionalFormatting>
  <conditionalFormatting sqref="E60:E61">
    <cfRule type="containsText" dxfId="14538" priority="25562" operator="containsText" text="P48V">
      <formula>NOT(ISERROR(SEARCH("P48V",E60)))</formula>
    </cfRule>
    <cfRule type="containsText" dxfId="14537" priority="25563" operator="containsText" text="PCIE_CLK">
      <formula>NOT(ISERROR(SEARCH("PCIE_CLK",E60)))</formula>
    </cfRule>
    <cfRule type="containsText" dxfId="14536" priority="25564" operator="containsText" text="SERDES_6_TX">
      <formula>NOT(ISERROR(SEARCH("SERDES_6_TX",E60)))</formula>
    </cfRule>
    <cfRule type="containsText" dxfId="14535" priority="25565" operator="containsText" text="SERDES_6_RX">
      <formula>NOT(ISERROR(SEARCH("SERDES_6_RX",E60)))</formula>
    </cfRule>
    <cfRule type="containsText" dxfId="14534" priority="25566" operator="containsText" text="SERDES_5_TX">
      <formula>NOT(ISERROR(SEARCH("SERDES_5_TX",E60)))</formula>
    </cfRule>
    <cfRule type="containsText" dxfId="14533" priority="25567" operator="containsText" text="SERDES_5_RX">
      <formula>NOT(ISERROR(SEARCH("SERDES_5_RX",E60)))</formula>
    </cfRule>
    <cfRule type="containsText" dxfId="14532" priority="25568" operator="containsText" text="SERDES_4_TX">
      <formula>NOT(ISERROR(SEARCH("SERDES_4_TX",E60)))</formula>
    </cfRule>
    <cfRule type="containsText" dxfId="14531" priority="25569" operator="containsText" text="SERDES_4_RX">
      <formula>NOT(ISERROR(SEARCH("SERDES_4_RX",E60)))</formula>
    </cfRule>
    <cfRule type="containsText" dxfId="14530" priority="25570" operator="containsText" text="SERDES_3_TX">
      <formula>NOT(ISERROR(SEARCH("SERDES_3_TX",E60)))</formula>
    </cfRule>
    <cfRule type="containsText" dxfId="14529" priority="25571" operator="containsText" text="SERDES_3_RX">
      <formula>NOT(ISERROR(SEARCH("SERDES_3_RX",E60)))</formula>
    </cfRule>
    <cfRule type="containsText" dxfId="14528" priority="25572" operator="containsText" text="SERDES_2_TX">
      <formula>NOT(ISERROR(SEARCH("SERDES_2_TX",E60)))</formula>
    </cfRule>
    <cfRule type="containsText" dxfId="14527" priority="25573" operator="containsText" text="SERDES_2_RX">
      <formula>NOT(ISERROR(SEARCH("SERDES_2_RX",E60)))</formula>
    </cfRule>
    <cfRule type="containsText" dxfId="14526" priority="25574" operator="containsText" text="SERDES_1_TX">
      <formula>NOT(ISERROR(SEARCH("SERDES_1_TX",E60)))</formula>
    </cfRule>
    <cfRule type="containsText" dxfId="14525" priority="25575" operator="containsText" text="SERDES_1_RX">
      <formula>NOT(ISERROR(SEARCH("SERDES_1_RX",E60)))</formula>
    </cfRule>
    <cfRule type="containsText" dxfId="14524" priority="25576" operator="containsText" text="SERDES_0_TX">
      <formula>NOT(ISERROR(SEARCH("SERDES_0_TX",E60)))</formula>
    </cfRule>
    <cfRule type="containsText" dxfId="14523" priority="25577" operator="containsText" text="SERDES_0_RX">
      <formula>NOT(ISERROR(SEARCH("SERDES_0_RX",E60)))</formula>
    </cfRule>
    <cfRule type="containsText" dxfId="14522" priority="25578" operator="containsText" text="PCIE_TX">
      <formula>NOT(ISERROR(SEARCH("PCIE_TX",E60)))</formula>
    </cfRule>
    <cfRule type="containsText" dxfId="14521" priority="25579" operator="containsText" text="PCIE_RX">
      <formula>NOT(ISERROR(SEARCH("PCIE_RX",E60)))</formula>
    </cfRule>
    <cfRule type="containsText" dxfId="14520" priority="25580" operator="containsText" text="GPIO">
      <formula>NOT(ISERROR(SEARCH("GPIO",E60)))</formula>
    </cfRule>
    <cfRule type="containsText" dxfId="14519" priority="25581" operator="containsText" text="P*V">
      <formula>NOT(ISERROR(SEARCH("P*V",E60)))</formula>
    </cfRule>
    <cfRule type="containsText" dxfId="14518" priority="25582" operator="containsText" text="GND">
      <formula>NOT(ISERROR(SEARCH("GND",E60)))</formula>
    </cfRule>
  </conditionalFormatting>
  <conditionalFormatting sqref="M60:M61">
    <cfRule type="containsText" dxfId="14517" priority="25541" operator="containsText" text="P48V">
      <formula>NOT(ISERROR(SEARCH("P48V",M60)))</formula>
    </cfRule>
    <cfRule type="containsText" dxfId="14516" priority="25542" operator="containsText" text="PCIE_CLK">
      <formula>NOT(ISERROR(SEARCH("PCIE_CLK",M60)))</formula>
    </cfRule>
    <cfRule type="containsText" dxfId="14515" priority="25543" operator="containsText" text="SERDES_6_TX">
      <formula>NOT(ISERROR(SEARCH("SERDES_6_TX",M60)))</formula>
    </cfRule>
    <cfRule type="containsText" dxfId="14514" priority="25544" operator="containsText" text="SERDES_6_RX">
      <formula>NOT(ISERROR(SEARCH("SERDES_6_RX",M60)))</formula>
    </cfRule>
    <cfRule type="containsText" dxfId="14513" priority="25545" operator="containsText" text="SERDES_5_TX">
      <formula>NOT(ISERROR(SEARCH("SERDES_5_TX",M60)))</formula>
    </cfRule>
    <cfRule type="containsText" dxfId="14512" priority="25546" operator="containsText" text="SERDES_5_RX">
      <formula>NOT(ISERROR(SEARCH("SERDES_5_RX",M60)))</formula>
    </cfRule>
    <cfRule type="containsText" dxfId="14511" priority="25547" operator="containsText" text="SERDES_4_TX">
      <formula>NOT(ISERROR(SEARCH("SERDES_4_TX",M60)))</formula>
    </cfRule>
    <cfRule type="containsText" dxfId="14510" priority="25548" operator="containsText" text="SERDES_4_RX">
      <formula>NOT(ISERROR(SEARCH("SERDES_4_RX",M60)))</formula>
    </cfRule>
    <cfRule type="containsText" dxfId="14509" priority="25549" operator="containsText" text="SERDES_3_TX">
      <formula>NOT(ISERROR(SEARCH("SERDES_3_TX",M60)))</formula>
    </cfRule>
    <cfRule type="containsText" dxfId="14508" priority="25550" operator="containsText" text="SERDES_3_RX">
      <formula>NOT(ISERROR(SEARCH("SERDES_3_RX",M60)))</formula>
    </cfRule>
    <cfRule type="containsText" dxfId="14507" priority="25551" operator="containsText" text="SERDES_2_TX">
      <formula>NOT(ISERROR(SEARCH("SERDES_2_TX",M60)))</formula>
    </cfRule>
    <cfRule type="containsText" dxfId="14506" priority="25552" operator="containsText" text="SERDES_2_RX">
      <formula>NOT(ISERROR(SEARCH("SERDES_2_RX",M60)))</formula>
    </cfRule>
    <cfRule type="containsText" dxfId="14505" priority="25553" operator="containsText" text="SERDES_1_TX">
      <formula>NOT(ISERROR(SEARCH("SERDES_1_TX",M60)))</formula>
    </cfRule>
    <cfRule type="containsText" dxfId="14504" priority="25554" operator="containsText" text="SERDES_1_RX">
      <formula>NOT(ISERROR(SEARCH("SERDES_1_RX",M60)))</formula>
    </cfRule>
    <cfRule type="containsText" dxfId="14503" priority="25555" operator="containsText" text="SERDES_0_TX">
      <formula>NOT(ISERROR(SEARCH("SERDES_0_TX",M60)))</formula>
    </cfRule>
    <cfRule type="containsText" dxfId="14502" priority="25556" operator="containsText" text="SERDES_0_RX">
      <formula>NOT(ISERROR(SEARCH("SERDES_0_RX",M60)))</formula>
    </cfRule>
    <cfRule type="containsText" dxfId="14501" priority="25557" operator="containsText" text="PCIE_TX">
      <formula>NOT(ISERROR(SEARCH("PCIE_TX",M60)))</formula>
    </cfRule>
    <cfRule type="containsText" dxfId="14500" priority="25558" operator="containsText" text="PCIE_RX">
      <formula>NOT(ISERROR(SEARCH("PCIE_RX",M60)))</formula>
    </cfRule>
    <cfRule type="containsText" dxfId="14499" priority="25559" operator="containsText" text="GPIO">
      <formula>NOT(ISERROR(SEARCH("GPIO",M60)))</formula>
    </cfRule>
    <cfRule type="containsText" dxfId="14498" priority="25560" operator="containsText" text="P*V">
      <formula>NOT(ISERROR(SEARCH("P*V",M60)))</formula>
    </cfRule>
    <cfRule type="containsText" dxfId="14497" priority="25561" operator="containsText" text="GND">
      <formula>NOT(ISERROR(SEARCH("GND",M60)))</formula>
    </cfRule>
  </conditionalFormatting>
  <conditionalFormatting sqref="AD4 AH48:AH49 AE22:AE23 AK22:AK23 AJ24:AJ25 AD28:AD29 AD44:AD45 AE38:AE39 AD36:AD37 AD16:AD17 AD12:AD13 AD8:AD9 AE18:AE19 AM4 AD24:AD25 AH28:AH29 AE42:AE43 AF28:AF29 AE30:AE31 AD32:AD33 AG30:AG31 AH32:AH33 AN28:AN29 AN32:AN33 AD48:AD49 AE46:AE47 AF36:AF37 AH44:AH45 AD40:AD41 AE34:AE35 AF32:AF33 AG34:AG35 AG22:AG23 AF24:AF25 AE26:AE27 AH24:AH25 AD20:AD21 AE14:AE15 AF12:AF13 AE10:AE11 AF8:AF9 AH8:AH9 AH12:AH13 AH20:AH21 AF20:AF21 AG26:AG27 AF40:AF41 AF44:AF45 AF48:AF49 AG42:AG43 AJ8:AJ9 AG46:AG47 AL24:AL25 AK26:AK27 AJ28:AL29 AM22:AM23 AN24:AN25 AK30:AK31 AM30:AM31 AL32:AL33 AM26:AM27 AF16:AF17 AH16:AH17 AG18:AG19 AG14:AG15 AH36:AH41 AJ20:AJ21 AK18:AN19 AL8:AN9 AL20:AL21 AN20:AN21 AJ32:AJ41 AK40:AL41 AK34:AN37 AJ44:AL45 AI46:AK47 AN38:AN45 AN48:AN49 AM40:AM47 AK48:AK51 AK52:AN53 AK58:AK59 AM58:AN59 AJ48:AJ53 AJ56:AJ57 AL54:AL55 AM50:AM51 AL46:AL49 AL56:AN57 AI14:AI15 AI26:AI27 AG10:AI11 AJ10:AN17 AI42:AL43 AK38:AM39 AI30:AI31 AI50:AI51 AG38:AI39 AI34:AI35 AI54:AI55">
    <cfRule type="containsText" dxfId="14496" priority="25527" operator="containsText" text="P48V">
      <formula>NOT(ISERROR(SEARCH("P48V",AD4)))</formula>
    </cfRule>
    <cfRule type="containsText" dxfId="14495" priority="25528" operator="containsText" text="PCIE_CLK">
      <formula>NOT(ISERROR(SEARCH("PCIE_CLK",AD4)))</formula>
    </cfRule>
    <cfRule type="containsText" dxfId="14494" priority="25537" operator="containsText" text="PCIE_RX">
      <formula>NOT(ISERROR(SEARCH("PCIE_RX",AD4)))</formula>
    </cfRule>
    <cfRule type="containsText" dxfId="14493" priority="25538" operator="containsText" text="GPIO">
      <formula>NOT(ISERROR(SEARCH("GPIO",AD4)))</formula>
    </cfRule>
    <cfRule type="containsText" dxfId="14492" priority="25539" operator="containsText" text="P*V">
      <formula>NOT(ISERROR(SEARCH("P*V",AD4)))</formula>
    </cfRule>
    <cfRule type="containsText" dxfId="14491" priority="25540" operator="containsText" text="GND">
      <formula>NOT(ISERROR(SEARCH("GND",AD4)))</formula>
    </cfRule>
  </conditionalFormatting>
  <conditionalFormatting sqref="AH48:AH49 AE22:AE23 AK22:AK23 AJ24:AJ25 AD28:AD29 AD44:AD45 AE38:AE39 AD36:AD37 AD4:AE5 AD16:AD17 AD12:AD13 AD8:AD9 AE18:AE19 AM4:AN5 AD24:AD25 AH28:AH29 AE42:AE43 AF28:AF29 AE30:AE31 AD32:AD33 AG30:AG31 AH32:AH33 AN28:AN29 AN32:AN33 AD48:AD49 AE46:AE47 AF36:AF37 AH44:AH45 AD40:AD41 AE34:AE35 AF32:AF33 AG34:AG35 AG22:AG23 AF24:AF25 AE26:AE27 AH24:AH25 AD20:AD21 AE14:AE15 AF12:AF13 AE10:AE11 AF8:AF9 AH8:AH9 AH12:AH13 AH20:AH21 AF20:AF21 AG26:AG27 AF40:AF41 AF44:AF45 AF48:AF49 AG42:AG43 AJ8:AJ9 AG46:AG47 AL24:AL25 AK26:AK27 AJ28:AL29 AM22:AM23 AN24:AN25 AK30:AK31 AM30:AM31 AL32:AL33 AM26:AM27 AF16:AF17 AH16:AH17 AG18:AG19 AG14:AG15 AH36:AH41 AJ20:AJ21 AK18:AN19 AL8:AN9 AL20:AL21 AN20:AN21 AJ32:AJ41 AK40:AL41 AK34:AN37 AJ44:AL45 AI46:AK47 AN38:AN45 AN48:AN49 AM40:AM47 AK48:AK51 AK52:AN53 AK58:AK59 AM58:AN59 AJ48:AJ53 AJ56:AJ57 AL54:AL55 AM50:AM51 AL46:AL49 AL56:AN57 AI14:AI15 AI26:AI27 AG10:AI11 AJ10:AN17 AI42:AL43 AK38:AM39 AI30:AI31 AI50:AI51 AG38:AI39 AI34:AI35 AI54:AI55">
    <cfRule type="containsText" dxfId="14490" priority="25529" operator="containsText" text="G6_TX">
      <formula>NOT(ISERROR(SEARCH("G6_TX",AD4)))</formula>
    </cfRule>
    <cfRule type="containsText" dxfId="14489" priority="25530" operator="containsText" text="G6_RX">
      <formula>NOT(ISERROR(SEARCH("G6_RX",AD4)))</formula>
    </cfRule>
    <cfRule type="containsText" dxfId="14488" priority="25531" operator="containsText" text="G5_TX">
      <formula>NOT(ISERROR(SEARCH("G5_TX",AD4)))</formula>
    </cfRule>
    <cfRule type="containsText" dxfId="14487" priority="25532" operator="containsText" text="G5_RX">
      <formula>NOT(ISERROR(SEARCH("G5_RX",AD4)))</formula>
    </cfRule>
    <cfRule type="containsText" dxfId="14486" priority="25533" operator="containsText" text="G4_TX">
      <formula>NOT(ISERROR(SEARCH("G4_TX",AD4)))</formula>
    </cfRule>
    <cfRule type="containsText" dxfId="14485" priority="25534" operator="containsText" text="G4_RX">
      <formula>NOT(ISERROR(SEARCH("G4_RX",AD4)))</formula>
    </cfRule>
    <cfRule type="containsText" dxfId="14484" priority="25535" operator="containsText" text="G3_TX">
      <formula>NOT(ISERROR(SEARCH("G3_TX",AD4)))</formula>
    </cfRule>
    <cfRule type="containsText" dxfId="14483" priority="25536" operator="containsText" text="G3_RX">
      <formula>NOT(ISERROR(SEARCH("G3_RX",AD4)))</formula>
    </cfRule>
  </conditionalFormatting>
  <conditionalFormatting sqref="AD60 AL60 AN60 AE58:AE59 AE50:AE51 AI54:AI55 AD56:AD57 AG58:AG59 AH56:AH57 AI58:AI59 AK54:AK55 AM54:AM55 AG50:AG51 AH52:AH53 AD52:AD53 AE54:AE55 AG54:AG55 AF52:AF53 AF56:AF57 AF60:AG60">
    <cfRule type="containsText" dxfId="14482" priority="25352" operator="containsText" text="P48V">
      <formula>NOT(ISERROR(SEARCH("P48V",AD50)))</formula>
    </cfRule>
    <cfRule type="containsText" dxfId="14481" priority="25353" operator="containsText" text="PCIE_CLK">
      <formula>NOT(ISERROR(SEARCH("PCIE_CLK",AD50)))</formula>
    </cfRule>
    <cfRule type="containsText" dxfId="14480" priority="25362" operator="containsText" text="PCIE_RX">
      <formula>NOT(ISERROR(SEARCH("PCIE_RX",AD50)))</formula>
    </cfRule>
    <cfRule type="containsText" dxfId="14479" priority="25363" operator="containsText" text="GPIO">
      <formula>NOT(ISERROR(SEARCH("GPIO",AD50)))</formula>
    </cfRule>
    <cfRule type="containsText" dxfId="14478" priority="25364" operator="containsText" text="P*V">
      <formula>NOT(ISERROR(SEARCH("P*V",AD50)))</formula>
    </cfRule>
    <cfRule type="containsText" dxfId="14477" priority="25365" operator="containsText" text="GND">
      <formula>NOT(ISERROR(SEARCH("GND",AD50)))</formula>
    </cfRule>
  </conditionalFormatting>
  <conditionalFormatting sqref="AK60">
    <cfRule type="containsText" dxfId="14476" priority="25289" operator="containsText" text="P48V">
      <formula>NOT(ISERROR(SEARCH("P48V",AK60)))</formula>
    </cfRule>
    <cfRule type="containsText" dxfId="14475" priority="25290" operator="containsText" text="PCIE_CLK">
      <formula>NOT(ISERROR(SEARCH("PCIE_CLK",AK60)))</formula>
    </cfRule>
    <cfRule type="containsText" dxfId="14474" priority="25291" operator="containsText" text="SERDES_6_TX">
      <formula>NOT(ISERROR(SEARCH("SERDES_6_TX",AK60)))</formula>
    </cfRule>
    <cfRule type="containsText" dxfId="14473" priority="25292" operator="containsText" text="SERDES_6_RX">
      <formula>NOT(ISERROR(SEARCH("SERDES_6_RX",AK60)))</formula>
    </cfRule>
    <cfRule type="containsText" dxfId="14472" priority="25293" operator="containsText" text="SERDES_5_TX">
      <formula>NOT(ISERROR(SEARCH("SERDES_5_TX",AK60)))</formula>
    </cfRule>
    <cfRule type="containsText" dxfId="14471" priority="25294" operator="containsText" text="SERDES_5_RX">
      <formula>NOT(ISERROR(SEARCH("SERDES_5_RX",AK60)))</formula>
    </cfRule>
    <cfRule type="containsText" dxfId="14470" priority="25295" operator="containsText" text="SERDES_4_TX">
      <formula>NOT(ISERROR(SEARCH("SERDES_4_TX",AK60)))</formula>
    </cfRule>
    <cfRule type="containsText" dxfId="14469" priority="25296" operator="containsText" text="SERDES_4_RX">
      <formula>NOT(ISERROR(SEARCH("SERDES_4_RX",AK60)))</formula>
    </cfRule>
    <cfRule type="containsText" dxfId="14468" priority="25297" operator="containsText" text="SERDES_3_TX">
      <formula>NOT(ISERROR(SEARCH("SERDES_3_TX",AK60)))</formula>
    </cfRule>
    <cfRule type="containsText" dxfId="14467" priority="25298" operator="containsText" text="SERDES_3_RX">
      <formula>NOT(ISERROR(SEARCH("SERDES_3_RX",AK60)))</formula>
    </cfRule>
    <cfRule type="containsText" dxfId="14466" priority="25299" operator="containsText" text="SERDES_2_TX">
      <formula>NOT(ISERROR(SEARCH("SERDES_2_TX",AK60)))</formula>
    </cfRule>
    <cfRule type="containsText" dxfId="14465" priority="25300" operator="containsText" text="SERDES_2_RX">
      <formula>NOT(ISERROR(SEARCH("SERDES_2_RX",AK60)))</formula>
    </cfRule>
    <cfRule type="containsText" dxfId="14464" priority="25301" operator="containsText" text="SERDES_1_TX">
      <formula>NOT(ISERROR(SEARCH("SERDES_1_TX",AK60)))</formula>
    </cfRule>
    <cfRule type="containsText" dxfId="14463" priority="25302" operator="containsText" text="SERDES_1_RX">
      <formula>NOT(ISERROR(SEARCH("SERDES_1_RX",AK60)))</formula>
    </cfRule>
    <cfRule type="containsText" dxfId="14462" priority="25303" operator="containsText" text="SERDES_0_TX">
      <formula>NOT(ISERROR(SEARCH("SERDES_0_TX",AK60)))</formula>
    </cfRule>
    <cfRule type="containsText" dxfId="14461" priority="25304" operator="containsText" text="SERDES_0_RX">
      <formula>NOT(ISERROR(SEARCH("SERDES_0_RX",AK60)))</formula>
    </cfRule>
    <cfRule type="containsText" dxfId="14460" priority="25305" operator="containsText" text="PCIE_TX">
      <formula>NOT(ISERROR(SEARCH("PCIE_TX",AK60)))</formula>
    </cfRule>
    <cfRule type="containsText" dxfId="14459" priority="25306" operator="containsText" text="PCIE_RX">
      <formula>NOT(ISERROR(SEARCH("PCIE_RX",AK60)))</formula>
    </cfRule>
    <cfRule type="containsText" dxfId="14458" priority="25307" operator="containsText" text="GPIO">
      <formula>NOT(ISERROR(SEARCH("GPIO",AK60)))</formula>
    </cfRule>
    <cfRule type="containsText" dxfId="14457" priority="25308" operator="containsText" text="P*V">
      <formula>NOT(ISERROR(SEARCH("P*V",AK60)))</formula>
    </cfRule>
    <cfRule type="containsText" dxfId="14456" priority="25309" operator="containsText" text="GND">
      <formula>NOT(ISERROR(SEARCH("GND",AK60)))</formula>
    </cfRule>
  </conditionalFormatting>
  <conditionalFormatting sqref="AM60">
    <cfRule type="containsText" dxfId="14455" priority="25268" operator="containsText" text="P48V">
      <formula>NOT(ISERROR(SEARCH("P48V",AM60)))</formula>
    </cfRule>
    <cfRule type="containsText" dxfId="14454" priority="25269" operator="containsText" text="PCIE_CLK">
      <formula>NOT(ISERROR(SEARCH("PCIE_CLK",AM60)))</formula>
    </cfRule>
    <cfRule type="containsText" dxfId="14453" priority="25270" operator="containsText" text="SERDES_6_TX">
      <formula>NOT(ISERROR(SEARCH("SERDES_6_TX",AM60)))</formula>
    </cfRule>
    <cfRule type="containsText" dxfId="14452" priority="25271" operator="containsText" text="SERDES_6_RX">
      <formula>NOT(ISERROR(SEARCH("SERDES_6_RX",AM60)))</formula>
    </cfRule>
    <cfRule type="containsText" dxfId="14451" priority="25272" operator="containsText" text="SERDES_5_TX">
      <formula>NOT(ISERROR(SEARCH("SERDES_5_TX",AM60)))</formula>
    </cfRule>
    <cfRule type="containsText" dxfId="14450" priority="25273" operator="containsText" text="SERDES_5_RX">
      <formula>NOT(ISERROR(SEARCH("SERDES_5_RX",AM60)))</formula>
    </cfRule>
    <cfRule type="containsText" dxfId="14449" priority="25274" operator="containsText" text="SERDES_4_TX">
      <formula>NOT(ISERROR(SEARCH("SERDES_4_TX",AM60)))</formula>
    </cfRule>
    <cfRule type="containsText" dxfId="14448" priority="25275" operator="containsText" text="SERDES_4_RX">
      <formula>NOT(ISERROR(SEARCH("SERDES_4_RX",AM60)))</formula>
    </cfRule>
    <cfRule type="containsText" dxfId="14447" priority="25276" operator="containsText" text="SERDES_3_TX">
      <formula>NOT(ISERROR(SEARCH("SERDES_3_TX",AM60)))</formula>
    </cfRule>
    <cfRule type="containsText" dxfId="14446" priority="25277" operator="containsText" text="SERDES_3_RX">
      <formula>NOT(ISERROR(SEARCH("SERDES_3_RX",AM60)))</formula>
    </cfRule>
    <cfRule type="containsText" dxfId="14445" priority="25278" operator="containsText" text="SERDES_2_TX">
      <formula>NOT(ISERROR(SEARCH("SERDES_2_TX",AM60)))</formula>
    </cfRule>
    <cfRule type="containsText" dxfId="14444" priority="25279" operator="containsText" text="SERDES_2_RX">
      <formula>NOT(ISERROR(SEARCH("SERDES_2_RX",AM60)))</formula>
    </cfRule>
    <cfRule type="containsText" dxfId="14443" priority="25280" operator="containsText" text="SERDES_1_TX">
      <formula>NOT(ISERROR(SEARCH("SERDES_1_TX",AM60)))</formula>
    </cfRule>
    <cfRule type="containsText" dxfId="14442" priority="25281" operator="containsText" text="SERDES_1_RX">
      <formula>NOT(ISERROR(SEARCH("SERDES_1_RX",AM60)))</formula>
    </cfRule>
    <cfRule type="containsText" dxfId="14441" priority="25282" operator="containsText" text="SERDES_0_TX">
      <formula>NOT(ISERROR(SEARCH("SERDES_0_TX",AM60)))</formula>
    </cfRule>
    <cfRule type="containsText" dxfId="14440" priority="25283" operator="containsText" text="SERDES_0_RX">
      <formula>NOT(ISERROR(SEARCH("SERDES_0_RX",AM60)))</formula>
    </cfRule>
    <cfRule type="containsText" dxfId="14439" priority="25284" operator="containsText" text="PCIE_TX">
      <formula>NOT(ISERROR(SEARCH("PCIE_TX",AM60)))</formula>
    </cfRule>
    <cfRule type="containsText" dxfId="14438" priority="25285" operator="containsText" text="PCIE_RX">
      <formula>NOT(ISERROR(SEARCH("PCIE_RX",AM60)))</formula>
    </cfRule>
    <cfRule type="containsText" dxfId="14437" priority="25286" operator="containsText" text="GPIO">
      <formula>NOT(ISERROR(SEARCH("GPIO",AM60)))</formula>
    </cfRule>
    <cfRule type="containsText" dxfId="14436" priority="25287" operator="containsText" text="P*V">
      <formula>NOT(ISERROR(SEARCH("P*V",AM60)))</formula>
    </cfRule>
    <cfRule type="containsText" dxfId="14435" priority="25288" operator="containsText" text="GND">
      <formula>NOT(ISERROR(SEARCH("GND",AM60)))</formula>
    </cfRule>
  </conditionalFormatting>
  <conditionalFormatting sqref="AE60">
    <cfRule type="containsText" dxfId="14434" priority="25247" operator="containsText" text="P48V">
      <formula>NOT(ISERROR(SEARCH("P48V",AE60)))</formula>
    </cfRule>
    <cfRule type="containsText" dxfId="14433" priority="25248" operator="containsText" text="PCIE_CLK">
      <formula>NOT(ISERROR(SEARCH("PCIE_CLK",AE60)))</formula>
    </cfRule>
    <cfRule type="containsText" dxfId="14432" priority="25249" operator="containsText" text="SERDES_6_TX">
      <formula>NOT(ISERROR(SEARCH("SERDES_6_TX",AE60)))</formula>
    </cfRule>
    <cfRule type="containsText" dxfId="14431" priority="25250" operator="containsText" text="SERDES_6_RX">
      <formula>NOT(ISERROR(SEARCH("SERDES_6_RX",AE60)))</formula>
    </cfRule>
    <cfRule type="containsText" dxfId="14430" priority="25251" operator="containsText" text="SERDES_5_TX">
      <formula>NOT(ISERROR(SEARCH("SERDES_5_TX",AE60)))</formula>
    </cfRule>
    <cfRule type="containsText" dxfId="14429" priority="25252" operator="containsText" text="SERDES_5_RX">
      <formula>NOT(ISERROR(SEARCH("SERDES_5_RX",AE60)))</formula>
    </cfRule>
    <cfRule type="containsText" dxfId="14428" priority="25253" operator="containsText" text="SERDES_4_TX">
      <formula>NOT(ISERROR(SEARCH("SERDES_4_TX",AE60)))</formula>
    </cfRule>
    <cfRule type="containsText" dxfId="14427" priority="25254" operator="containsText" text="SERDES_4_RX">
      <formula>NOT(ISERROR(SEARCH("SERDES_4_RX",AE60)))</formula>
    </cfRule>
    <cfRule type="containsText" dxfId="14426" priority="25255" operator="containsText" text="SERDES_3_TX">
      <formula>NOT(ISERROR(SEARCH("SERDES_3_TX",AE60)))</formula>
    </cfRule>
    <cfRule type="containsText" dxfId="14425" priority="25256" operator="containsText" text="SERDES_3_RX">
      <formula>NOT(ISERROR(SEARCH("SERDES_3_RX",AE60)))</formula>
    </cfRule>
    <cfRule type="containsText" dxfId="14424" priority="25257" operator="containsText" text="SERDES_2_TX">
      <formula>NOT(ISERROR(SEARCH("SERDES_2_TX",AE60)))</formula>
    </cfRule>
    <cfRule type="containsText" dxfId="14423" priority="25258" operator="containsText" text="SERDES_2_RX">
      <formula>NOT(ISERROR(SEARCH("SERDES_2_RX",AE60)))</formula>
    </cfRule>
    <cfRule type="containsText" dxfId="14422" priority="25259" operator="containsText" text="SERDES_1_TX">
      <formula>NOT(ISERROR(SEARCH("SERDES_1_TX",AE60)))</formula>
    </cfRule>
    <cfRule type="containsText" dxfId="14421" priority="25260" operator="containsText" text="SERDES_1_RX">
      <formula>NOT(ISERROR(SEARCH("SERDES_1_RX",AE60)))</formula>
    </cfRule>
    <cfRule type="containsText" dxfId="14420" priority="25261" operator="containsText" text="SERDES_0_TX">
      <formula>NOT(ISERROR(SEARCH("SERDES_0_TX",AE60)))</formula>
    </cfRule>
    <cfRule type="containsText" dxfId="14419" priority="25262" operator="containsText" text="SERDES_0_RX">
      <formula>NOT(ISERROR(SEARCH("SERDES_0_RX",AE60)))</formula>
    </cfRule>
    <cfRule type="containsText" dxfId="14418" priority="25263" operator="containsText" text="PCIE_TX">
      <formula>NOT(ISERROR(SEARCH("PCIE_TX",AE60)))</formula>
    </cfRule>
    <cfRule type="containsText" dxfId="14417" priority="25264" operator="containsText" text="PCIE_RX">
      <formula>NOT(ISERROR(SEARCH("PCIE_RX",AE60)))</formula>
    </cfRule>
    <cfRule type="containsText" dxfId="14416" priority="25265" operator="containsText" text="GPIO">
      <formula>NOT(ISERROR(SEARCH("GPIO",AE60)))</formula>
    </cfRule>
    <cfRule type="containsText" dxfId="14415" priority="25266" operator="containsText" text="P*V">
      <formula>NOT(ISERROR(SEARCH("P*V",AE60)))</formula>
    </cfRule>
    <cfRule type="containsText" dxfId="14414" priority="25267" operator="containsText" text="GND">
      <formula>NOT(ISERROR(SEARCH("GND",AE60)))</formula>
    </cfRule>
  </conditionalFormatting>
  <conditionalFormatting sqref="AE50:AE51 AI54:AI55 AD56:AD57 AH56:AH57 AI58:AI59 AK54:AK55 AM54:AM55 AG58:AG59 AG50:AG51 AH52:AH53 AD52:AD53 AE54:AE55 AG54:AG55 AF52:AF53 AF56:AF57 AE58:AE59 AD60:AG60 AK60:AN60">
    <cfRule type="containsText" dxfId="14413" priority="25354" operator="containsText" text="G6_TX">
      <formula>NOT(ISERROR(SEARCH("G6_TX",AD50)))</formula>
    </cfRule>
    <cfRule type="containsText" dxfId="14412" priority="25355" operator="containsText" text="G6_RX">
      <formula>NOT(ISERROR(SEARCH("G6_RX",AD50)))</formula>
    </cfRule>
    <cfRule type="containsText" dxfId="14411" priority="25356" operator="containsText" text="G5_TX">
      <formula>NOT(ISERROR(SEARCH("G5_TX",AD50)))</formula>
    </cfRule>
    <cfRule type="containsText" dxfId="14410" priority="25357" operator="containsText" text="G5_RX">
      <formula>NOT(ISERROR(SEARCH("G5_RX",AD50)))</formula>
    </cfRule>
    <cfRule type="containsText" dxfId="14409" priority="25358" operator="containsText" text="G4_TX">
      <formula>NOT(ISERROR(SEARCH("G4_TX",AD50)))</formula>
    </cfRule>
    <cfRule type="containsText" dxfId="14408" priority="25359" operator="containsText" text="G4_RX">
      <formula>NOT(ISERROR(SEARCH("G4_RX",AD50)))</formula>
    </cfRule>
    <cfRule type="containsText" dxfId="14407" priority="25360" operator="containsText" text="G3_TX">
      <formula>NOT(ISERROR(SEARCH("G3_TX",AD50)))</formula>
    </cfRule>
    <cfRule type="containsText" dxfId="14406" priority="25361" operator="containsText" text="G3_RX">
      <formula>NOT(ISERROR(SEARCH("G3_RX",AD50)))</formula>
    </cfRule>
  </conditionalFormatting>
  <conditionalFormatting sqref="D46:D47">
    <cfRule type="containsText" dxfId="14405" priority="25198" operator="containsText" text="P48V">
      <formula>NOT(ISERROR(SEARCH("P48V",D46)))</formula>
    </cfRule>
    <cfRule type="containsText" dxfId="14404" priority="25199" operator="containsText" text="PCIE_CLK">
      <formula>NOT(ISERROR(SEARCH("PCIE_CLK",D46)))</formula>
    </cfRule>
    <cfRule type="containsText" dxfId="14403" priority="25200" operator="containsText" text="SERDES_6_TX">
      <formula>NOT(ISERROR(SEARCH("SERDES_6_TX",D46)))</formula>
    </cfRule>
    <cfRule type="containsText" dxfId="14402" priority="25201" operator="containsText" text="SERDES_6_RX">
      <formula>NOT(ISERROR(SEARCH("SERDES_6_RX",D46)))</formula>
    </cfRule>
    <cfRule type="containsText" dxfId="14401" priority="25202" operator="containsText" text="SERDES_5_TX">
      <formula>NOT(ISERROR(SEARCH("SERDES_5_TX",D46)))</formula>
    </cfRule>
    <cfRule type="containsText" dxfId="14400" priority="25203" operator="containsText" text="SERDES_5_RX">
      <formula>NOT(ISERROR(SEARCH("SERDES_5_RX",D46)))</formula>
    </cfRule>
    <cfRule type="containsText" dxfId="14399" priority="25204" operator="containsText" text="SERDES_4_TX">
      <formula>NOT(ISERROR(SEARCH("SERDES_4_TX",D46)))</formula>
    </cfRule>
    <cfRule type="containsText" dxfId="14398" priority="25205" operator="containsText" text="SERDES_4_RX">
      <formula>NOT(ISERROR(SEARCH("SERDES_4_RX",D46)))</formula>
    </cfRule>
    <cfRule type="containsText" dxfId="14397" priority="25206" operator="containsText" text="SERDES_3_TX">
      <formula>NOT(ISERROR(SEARCH("SERDES_3_TX",D46)))</formula>
    </cfRule>
    <cfRule type="containsText" dxfId="14396" priority="25207" operator="containsText" text="SERDES_3_RX">
      <formula>NOT(ISERROR(SEARCH("SERDES_3_RX",D46)))</formula>
    </cfRule>
    <cfRule type="containsText" dxfId="14395" priority="25208" operator="containsText" text="SERDES_2_TX">
      <formula>NOT(ISERROR(SEARCH("SERDES_2_TX",D46)))</formula>
    </cfRule>
    <cfRule type="containsText" dxfId="14394" priority="25209" operator="containsText" text="SERDES_2_RX">
      <formula>NOT(ISERROR(SEARCH("SERDES_2_RX",D46)))</formula>
    </cfRule>
    <cfRule type="containsText" dxfId="14393" priority="25210" operator="containsText" text="SERDES_1_TX">
      <formula>NOT(ISERROR(SEARCH("SERDES_1_TX",D46)))</formula>
    </cfRule>
    <cfRule type="containsText" dxfId="14392" priority="25211" operator="containsText" text="SERDES_1_RX">
      <formula>NOT(ISERROR(SEARCH("SERDES_1_RX",D46)))</formula>
    </cfRule>
    <cfRule type="containsText" dxfId="14391" priority="25212" operator="containsText" text="SERDES_0_TX">
      <formula>NOT(ISERROR(SEARCH("SERDES_0_TX",D46)))</formula>
    </cfRule>
    <cfRule type="containsText" dxfId="14390" priority="25213" operator="containsText" text="SERDES_0_RX">
      <formula>NOT(ISERROR(SEARCH("SERDES_0_RX",D46)))</formula>
    </cfRule>
    <cfRule type="containsText" dxfId="14389" priority="25214" operator="containsText" text="PCIE_TX">
      <formula>NOT(ISERROR(SEARCH("PCIE_TX",D46)))</formula>
    </cfRule>
    <cfRule type="containsText" dxfId="14388" priority="25215" operator="containsText" text="PCIE_RX">
      <formula>NOT(ISERROR(SEARCH("PCIE_RX",D46)))</formula>
    </cfRule>
    <cfRule type="containsText" dxfId="14387" priority="25216" operator="containsText" text="GPIO">
      <formula>NOT(ISERROR(SEARCH("GPIO",D46)))</formula>
    </cfRule>
    <cfRule type="containsText" dxfId="14386" priority="25217" operator="containsText" text="P*V">
      <formula>NOT(ISERROR(SEARCH("P*V",D46)))</formula>
    </cfRule>
    <cfRule type="containsText" dxfId="14385" priority="25218" operator="containsText" text="GND">
      <formula>NOT(ISERROR(SEARCH("GND",D46)))</formula>
    </cfRule>
  </conditionalFormatting>
  <conditionalFormatting sqref="F46:F47">
    <cfRule type="containsText" dxfId="14384" priority="25177" operator="containsText" text="P48V">
      <formula>NOT(ISERROR(SEARCH("P48V",F46)))</formula>
    </cfRule>
    <cfRule type="containsText" dxfId="14383" priority="25178" operator="containsText" text="PCIE_CLK">
      <formula>NOT(ISERROR(SEARCH("PCIE_CLK",F46)))</formula>
    </cfRule>
    <cfRule type="containsText" dxfId="14382" priority="25179" operator="containsText" text="SERDES_6_TX">
      <formula>NOT(ISERROR(SEARCH("SERDES_6_TX",F46)))</formula>
    </cfRule>
    <cfRule type="containsText" dxfId="14381" priority="25180" operator="containsText" text="SERDES_6_RX">
      <formula>NOT(ISERROR(SEARCH("SERDES_6_RX",F46)))</formula>
    </cfRule>
    <cfRule type="containsText" dxfId="14380" priority="25181" operator="containsText" text="SERDES_5_TX">
      <formula>NOT(ISERROR(SEARCH("SERDES_5_TX",F46)))</formula>
    </cfRule>
    <cfRule type="containsText" dxfId="14379" priority="25182" operator="containsText" text="SERDES_5_RX">
      <formula>NOT(ISERROR(SEARCH("SERDES_5_RX",F46)))</formula>
    </cfRule>
    <cfRule type="containsText" dxfId="14378" priority="25183" operator="containsText" text="SERDES_4_TX">
      <formula>NOT(ISERROR(SEARCH("SERDES_4_TX",F46)))</formula>
    </cfRule>
    <cfRule type="containsText" dxfId="14377" priority="25184" operator="containsText" text="SERDES_4_RX">
      <formula>NOT(ISERROR(SEARCH("SERDES_4_RX",F46)))</formula>
    </cfRule>
    <cfRule type="containsText" dxfId="14376" priority="25185" operator="containsText" text="SERDES_3_TX">
      <formula>NOT(ISERROR(SEARCH("SERDES_3_TX",F46)))</formula>
    </cfRule>
    <cfRule type="containsText" dxfId="14375" priority="25186" operator="containsText" text="SERDES_3_RX">
      <formula>NOT(ISERROR(SEARCH("SERDES_3_RX",F46)))</formula>
    </cfRule>
    <cfRule type="containsText" dxfId="14374" priority="25187" operator="containsText" text="SERDES_2_TX">
      <formula>NOT(ISERROR(SEARCH("SERDES_2_TX",F46)))</formula>
    </cfRule>
    <cfRule type="containsText" dxfId="14373" priority="25188" operator="containsText" text="SERDES_2_RX">
      <formula>NOT(ISERROR(SEARCH("SERDES_2_RX",F46)))</formula>
    </cfRule>
    <cfRule type="containsText" dxfId="14372" priority="25189" operator="containsText" text="SERDES_1_TX">
      <formula>NOT(ISERROR(SEARCH("SERDES_1_TX",F46)))</formula>
    </cfRule>
    <cfRule type="containsText" dxfId="14371" priority="25190" operator="containsText" text="SERDES_1_RX">
      <formula>NOT(ISERROR(SEARCH("SERDES_1_RX",F46)))</formula>
    </cfRule>
    <cfRule type="containsText" dxfId="14370" priority="25191" operator="containsText" text="SERDES_0_TX">
      <formula>NOT(ISERROR(SEARCH("SERDES_0_TX",F46)))</formula>
    </cfRule>
    <cfRule type="containsText" dxfId="14369" priority="25192" operator="containsText" text="SERDES_0_RX">
      <formula>NOT(ISERROR(SEARCH("SERDES_0_RX",F46)))</formula>
    </cfRule>
    <cfRule type="containsText" dxfId="14368" priority="25193" operator="containsText" text="PCIE_TX">
      <formula>NOT(ISERROR(SEARCH("PCIE_TX",F46)))</formula>
    </cfRule>
    <cfRule type="containsText" dxfId="14367" priority="25194" operator="containsText" text="PCIE_RX">
      <formula>NOT(ISERROR(SEARCH("PCIE_RX",F46)))</formula>
    </cfRule>
    <cfRule type="containsText" dxfId="14366" priority="25195" operator="containsText" text="GPIO">
      <formula>NOT(ISERROR(SEARCH("GPIO",F46)))</formula>
    </cfRule>
    <cfRule type="containsText" dxfId="14365" priority="25196" operator="containsText" text="P*V">
      <formula>NOT(ISERROR(SEARCH("P*V",F46)))</formula>
    </cfRule>
    <cfRule type="containsText" dxfId="14364" priority="25197" operator="containsText" text="GND">
      <formula>NOT(ISERROR(SEARCH("GND",F46)))</formula>
    </cfRule>
  </conditionalFormatting>
  <conditionalFormatting sqref="C48:C49">
    <cfRule type="containsText" dxfId="14363" priority="25156" operator="containsText" text="P48V">
      <formula>NOT(ISERROR(SEARCH("P48V",C48)))</formula>
    </cfRule>
    <cfRule type="containsText" dxfId="14362" priority="25157" operator="containsText" text="PCIE_CLK">
      <formula>NOT(ISERROR(SEARCH("PCIE_CLK",C48)))</formula>
    </cfRule>
    <cfRule type="containsText" dxfId="14361" priority="25158" operator="containsText" text="SERDES_6_TX">
      <formula>NOT(ISERROR(SEARCH("SERDES_6_TX",C48)))</formula>
    </cfRule>
    <cfRule type="containsText" dxfId="14360" priority="25159" operator="containsText" text="SERDES_6_RX">
      <formula>NOT(ISERROR(SEARCH("SERDES_6_RX",C48)))</formula>
    </cfRule>
    <cfRule type="containsText" dxfId="14359" priority="25160" operator="containsText" text="SERDES_5_TX">
      <formula>NOT(ISERROR(SEARCH("SERDES_5_TX",C48)))</formula>
    </cfRule>
    <cfRule type="containsText" dxfId="14358" priority="25161" operator="containsText" text="SERDES_5_RX">
      <formula>NOT(ISERROR(SEARCH("SERDES_5_RX",C48)))</formula>
    </cfRule>
    <cfRule type="containsText" dxfId="14357" priority="25162" operator="containsText" text="SERDES_4_TX">
      <formula>NOT(ISERROR(SEARCH("SERDES_4_TX",C48)))</formula>
    </cfRule>
    <cfRule type="containsText" dxfId="14356" priority="25163" operator="containsText" text="SERDES_4_RX">
      <formula>NOT(ISERROR(SEARCH("SERDES_4_RX",C48)))</formula>
    </cfRule>
    <cfRule type="containsText" dxfId="14355" priority="25164" operator="containsText" text="SERDES_3_TX">
      <formula>NOT(ISERROR(SEARCH("SERDES_3_TX",C48)))</formula>
    </cfRule>
    <cfRule type="containsText" dxfId="14354" priority="25165" operator="containsText" text="SERDES_3_RX">
      <formula>NOT(ISERROR(SEARCH("SERDES_3_RX",C48)))</formula>
    </cfRule>
    <cfRule type="containsText" dxfId="14353" priority="25166" operator="containsText" text="SERDES_2_TX">
      <formula>NOT(ISERROR(SEARCH("SERDES_2_TX",C48)))</formula>
    </cfRule>
    <cfRule type="containsText" dxfId="14352" priority="25167" operator="containsText" text="SERDES_2_RX">
      <formula>NOT(ISERROR(SEARCH("SERDES_2_RX",C48)))</formula>
    </cfRule>
    <cfRule type="containsText" dxfId="14351" priority="25168" operator="containsText" text="SERDES_1_TX">
      <formula>NOT(ISERROR(SEARCH("SERDES_1_TX",C48)))</formula>
    </cfRule>
    <cfRule type="containsText" dxfId="14350" priority="25169" operator="containsText" text="SERDES_1_RX">
      <formula>NOT(ISERROR(SEARCH("SERDES_1_RX",C48)))</formula>
    </cfRule>
    <cfRule type="containsText" dxfId="14349" priority="25170" operator="containsText" text="SERDES_0_TX">
      <formula>NOT(ISERROR(SEARCH("SERDES_0_TX",C48)))</formula>
    </cfRule>
    <cfRule type="containsText" dxfId="14348" priority="25171" operator="containsText" text="SERDES_0_RX">
      <formula>NOT(ISERROR(SEARCH("SERDES_0_RX",C48)))</formula>
    </cfRule>
    <cfRule type="containsText" dxfId="14347" priority="25172" operator="containsText" text="PCIE_TX">
      <formula>NOT(ISERROR(SEARCH("PCIE_TX",C48)))</formula>
    </cfRule>
    <cfRule type="containsText" dxfId="14346" priority="25173" operator="containsText" text="PCIE_RX">
      <formula>NOT(ISERROR(SEARCH("PCIE_RX",C48)))</formula>
    </cfRule>
    <cfRule type="containsText" dxfId="14345" priority="25174" operator="containsText" text="GPIO">
      <formula>NOT(ISERROR(SEARCH("GPIO",C48)))</formula>
    </cfRule>
    <cfRule type="containsText" dxfId="14344" priority="25175" operator="containsText" text="P*V">
      <formula>NOT(ISERROR(SEARCH("P*V",C48)))</formula>
    </cfRule>
    <cfRule type="containsText" dxfId="14343" priority="25176" operator="containsText" text="GND">
      <formula>NOT(ISERROR(SEARCH("GND",C48)))</formula>
    </cfRule>
  </conditionalFormatting>
  <conditionalFormatting sqref="E48:E49">
    <cfRule type="containsText" dxfId="14342" priority="25135" operator="containsText" text="P48V">
      <formula>NOT(ISERROR(SEARCH("P48V",E48)))</formula>
    </cfRule>
    <cfRule type="containsText" dxfId="14341" priority="25136" operator="containsText" text="PCIE_CLK">
      <formula>NOT(ISERROR(SEARCH("PCIE_CLK",E48)))</formula>
    </cfRule>
    <cfRule type="containsText" dxfId="14340" priority="25137" operator="containsText" text="SERDES_6_TX">
      <formula>NOT(ISERROR(SEARCH("SERDES_6_TX",E48)))</formula>
    </cfRule>
    <cfRule type="containsText" dxfId="14339" priority="25138" operator="containsText" text="SERDES_6_RX">
      <formula>NOT(ISERROR(SEARCH("SERDES_6_RX",E48)))</formula>
    </cfRule>
    <cfRule type="containsText" dxfId="14338" priority="25139" operator="containsText" text="SERDES_5_TX">
      <formula>NOT(ISERROR(SEARCH("SERDES_5_TX",E48)))</formula>
    </cfRule>
    <cfRule type="containsText" dxfId="14337" priority="25140" operator="containsText" text="SERDES_5_RX">
      <formula>NOT(ISERROR(SEARCH("SERDES_5_RX",E48)))</formula>
    </cfRule>
    <cfRule type="containsText" dxfId="14336" priority="25141" operator="containsText" text="SERDES_4_TX">
      <formula>NOT(ISERROR(SEARCH("SERDES_4_TX",E48)))</formula>
    </cfRule>
    <cfRule type="containsText" dxfId="14335" priority="25142" operator="containsText" text="SERDES_4_RX">
      <formula>NOT(ISERROR(SEARCH("SERDES_4_RX",E48)))</formula>
    </cfRule>
    <cfRule type="containsText" dxfId="14334" priority="25143" operator="containsText" text="SERDES_3_TX">
      <formula>NOT(ISERROR(SEARCH("SERDES_3_TX",E48)))</formula>
    </cfRule>
    <cfRule type="containsText" dxfId="14333" priority="25144" operator="containsText" text="SERDES_3_RX">
      <formula>NOT(ISERROR(SEARCH("SERDES_3_RX",E48)))</formula>
    </cfRule>
    <cfRule type="containsText" dxfId="14332" priority="25145" operator="containsText" text="SERDES_2_TX">
      <formula>NOT(ISERROR(SEARCH("SERDES_2_TX",E48)))</formula>
    </cfRule>
    <cfRule type="containsText" dxfId="14331" priority="25146" operator="containsText" text="SERDES_2_RX">
      <formula>NOT(ISERROR(SEARCH("SERDES_2_RX",E48)))</formula>
    </cfRule>
    <cfRule type="containsText" dxfId="14330" priority="25147" operator="containsText" text="SERDES_1_TX">
      <formula>NOT(ISERROR(SEARCH("SERDES_1_TX",E48)))</formula>
    </cfRule>
    <cfRule type="containsText" dxfId="14329" priority="25148" operator="containsText" text="SERDES_1_RX">
      <formula>NOT(ISERROR(SEARCH("SERDES_1_RX",E48)))</formula>
    </cfRule>
    <cfRule type="containsText" dxfId="14328" priority="25149" operator="containsText" text="SERDES_0_TX">
      <formula>NOT(ISERROR(SEARCH("SERDES_0_TX",E48)))</formula>
    </cfRule>
    <cfRule type="containsText" dxfId="14327" priority="25150" operator="containsText" text="SERDES_0_RX">
      <formula>NOT(ISERROR(SEARCH("SERDES_0_RX",E48)))</formula>
    </cfRule>
    <cfRule type="containsText" dxfId="14326" priority="25151" operator="containsText" text="PCIE_TX">
      <formula>NOT(ISERROR(SEARCH("PCIE_TX",E48)))</formula>
    </cfRule>
    <cfRule type="containsText" dxfId="14325" priority="25152" operator="containsText" text="PCIE_RX">
      <formula>NOT(ISERROR(SEARCH("PCIE_RX",E48)))</formula>
    </cfRule>
    <cfRule type="containsText" dxfId="14324" priority="25153" operator="containsText" text="GPIO">
      <formula>NOT(ISERROR(SEARCH("GPIO",E48)))</formula>
    </cfRule>
    <cfRule type="containsText" dxfId="14323" priority="25154" operator="containsText" text="P*V">
      <formula>NOT(ISERROR(SEARCH("P*V",E48)))</formula>
    </cfRule>
    <cfRule type="containsText" dxfId="14322" priority="25155" operator="containsText" text="GND">
      <formula>NOT(ISERROR(SEARCH("GND",E48)))</formula>
    </cfRule>
  </conditionalFormatting>
  <conditionalFormatting sqref="D50:D51">
    <cfRule type="containsText" dxfId="14321" priority="25114" operator="containsText" text="P48V">
      <formula>NOT(ISERROR(SEARCH("P48V",D50)))</formula>
    </cfRule>
    <cfRule type="containsText" dxfId="14320" priority="25115" operator="containsText" text="PCIE_CLK">
      <formula>NOT(ISERROR(SEARCH("PCIE_CLK",D50)))</formula>
    </cfRule>
    <cfRule type="containsText" dxfId="14319" priority="25116" operator="containsText" text="SERDES_6_TX">
      <formula>NOT(ISERROR(SEARCH("SERDES_6_TX",D50)))</formula>
    </cfRule>
    <cfRule type="containsText" dxfId="14318" priority="25117" operator="containsText" text="SERDES_6_RX">
      <formula>NOT(ISERROR(SEARCH("SERDES_6_RX",D50)))</formula>
    </cfRule>
    <cfRule type="containsText" dxfId="14317" priority="25118" operator="containsText" text="SERDES_5_TX">
      <formula>NOT(ISERROR(SEARCH("SERDES_5_TX",D50)))</formula>
    </cfRule>
    <cfRule type="containsText" dxfId="14316" priority="25119" operator="containsText" text="SERDES_5_RX">
      <formula>NOT(ISERROR(SEARCH("SERDES_5_RX",D50)))</formula>
    </cfRule>
    <cfRule type="containsText" dxfId="14315" priority="25120" operator="containsText" text="SERDES_4_TX">
      <formula>NOT(ISERROR(SEARCH("SERDES_4_TX",D50)))</formula>
    </cfRule>
    <cfRule type="containsText" dxfId="14314" priority="25121" operator="containsText" text="SERDES_4_RX">
      <formula>NOT(ISERROR(SEARCH("SERDES_4_RX",D50)))</formula>
    </cfRule>
    <cfRule type="containsText" dxfId="14313" priority="25122" operator="containsText" text="SERDES_3_TX">
      <formula>NOT(ISERROR(SEARCH("SERDES_3_TX",D50)))</formula>
    </cfRule>
    <cfRule type="containsText" dxfId="14312" priority="25123" operator="containsText" text="SERDES_3_RX">
      <formula>NOT(ISERROR(SEARCH("SERDES_3_RX",D50)))</formula>
    </cfRule>
    <cfRule type="containsText" dxfId="14311" priority="25124" operator="containsText" text="SERDES_2_TX">
      <formula>NOT(ISERROR(SEARCH("SERDES_2_TX",D50)))</formula>
    </cfRule>
    <cfRule type="containsText" dxfId="14310" priority="25125" operator="containsText" text="SERDES_2_RX">
      <formula>NOT(ISERROR(SEARCH("SERDES_2_RX",D50)))</formula>
    </cfRule>
    <cfRule type="containsText" dxfId="14309" priority="25126" operator="containsText" text="SERDES_1_TX">
      <formula>NOT(ISERROR(SEARCH("SERDES_1_TX",D50)))</formula>
    </cfRule>
    <cfRule type="containsText" dxfId="14308" priority="25127" operator="containsText" text="SERDES_1_RX">
      <formula>NOT(ISERROR(SEARCH("SERDES_1_RX",D50)))</formula>
    </cfRule>
    <cfRule type="containsText" dxfId="14307" priority="25128" operator="containsText" text="SERDES_0_TX">
      <formula>NOT(ISERROR(SEARCH("SERDES_0_TX",D50)))</formula>
    </cfRule>
    <cfRule type="containsText" dxfId="14306" priority="25129" operator="containsText" text="SERDES_0_RX">
      <formula>NOT(ISERROR(SEARCH("SERDES_0_RX",D50)))</formula>
    </cfRule>
    <cfRule type="containsText" dxfId="14305" priority="25130" operator="containsText" text="PCIE_TX">
      <formula>NOT(ISERROR(SEARCH("PCIE_TX",D50)))</formula>
    </cfRule>
    <cfRule type="containsText" dxfId="14304" priority="25131" operator="containsText" text="PCIE_RX">
      <formula>NOT(ISERROR(SEARCH("PCIE_RX",D50)))</formula>
    </cfRule>
    <cfRule type="containsText" dxfId="14303" priority="25132" operator="containsText" text="GPIO">
      <formula>NOT(ISERROR(SEARCH("GPIO",D50)))</formula>
    </cfRule>
    <cfRule type="containsText" dxfId="14302" priority="25133" operator="containsText" text="P*V">
      <formula>NOT(ISERROR(SEARCH("P*V",D50)))</formula>
    </cfRule>
    <cfRule type="containsText" dxfId="14301" priority="25134" operator="containsText" text="GND">
      <formula>NOT(ISERROR(SEARCH("GND",D50)))</formula>
    </cfRule>
  </conditionalFormatting>
  <conditionalFormatting sqref="F50:F51">
    <cfRule type="containsText" dxfId="14300" priority="25093" operator="containsText" text="P48V">
      <formula>NOT(ISERROR(SEARCH("P48V",F50)))</formula>
    </cfRule>
    <cfRule type="containsText" dxfId="14299" priority="25094" operator="containsText" text="PCIE_CLK">
      <formula>NOT(ISERROR(SEARCH("PCIE_CLK",F50)))</formula>
    </cfRule>
    <cfRule type="containsText" dxfId="14298" priority="25095" operator="containsText" text="SERDES_6_TX">
      <formula>NOT(ISERROR(SEARCH("SERDES_6_TX",F50)))</formula>
    </cfRule>
    <cfRule type="containsText" dxfId="14297" priority="25096" operator="containsText" text="SERDES_6_RX">
      <formula>NOT(ISERROR(SEARCH("SERDES_6_RX",F50)))</formula>
    </cfRule>
    <cfRule type="containsText" dxfId="14296" priority="25097" operator="containsText" text="SERDES_5_TX">
      <formula>NOT(ISERROR(SEARCH("SERDES_5_TX",F50)))</formula>
    </cfRule>
    <cfRule type="containsText" dxfId="14295" priority="25098" operator="containsText" text="SERDES_5_RX">
      <formula>NOT(ISERROR(SEARCH("SERDES_5_RX",F50)))</formula>
    </cfRule>
    <cfRule type="containsText" dxfId="14294" priority="25099" operator="containsText" text="SERDES_4_TX">
      <formula>NOT(ISERROR(SEARCH("SERDES_4_TX",F50)))</formula>
    </cfRule>
    <cfRule type="containsText" dxfId="14293" priority="25100" operator="containsText" text="SERDES_4_RX">
      <formula>NOT(ISERROR(SEARCH("SERDES_4_RX",F50)))</formula>
    </cfRule>
    <cfRule type="containsText" dxfId="14292" priority="25101" operator="containsText" text="SERDES_3_TX">
      <formula>NOT(ISERROR(SEARCH("SERDES_3_TX",F50)))</formula>
    </cfRule>
    <cfRule type="containsText" dxfId="14291" priority="25102" operator="containsText" text="SERDES_3_RX">
      <formula>NOT(ISERROR(SEARCH("SERDES_3_RX",F50)))</formula>
    </cfRule>
    <cfRule type="containsText" dxfId="14290" priority="25103" operator="containsText" text="SERDES_2_TX">
      <formula>NOT(ISERROR(SEARCH("SERDES_2_TX",F50)))</formula>
    </cfRule>
    <cfRule type="containsText" dxfId="14289" priority="25104" operator="containsText" text="SERDES_2_RX">
      <formula>NOT(ISERROR(SEARCH("SERDES_2_RX",F50)))</formula>
    </cfRule>
    <cfRule type="containsText" dxfId="14288" priority="25105" operator="containsText" text="SERDES_1_TX">
      <formula>NOT(ISERROR(SEARCH("SERDES_1_TX",F50)))</formula>
    </cfRule>
    <cfRule type="containsText" dxfId="14287" priority="25106" operator="containsText" text="SERDES_1_RX">
      <formula>NOT(ISERROR(SEARCH("SERDES_1_RX",F50)))</formula>
    </cfRule>
    <cfRule type="containsText" dxfId="14286" priority="25107" operator="containsText" text="SERDES_0_TX">
      <formula>NOT(ISERROR(SEARCH("SERDES_0_TX",F50)))</formula>
    </cfRule>
    <cfRule type="containsText" dxfId="14285" priority="25108" operator="containsText" text="SERDES_0_RX">
      <formula>NOT(ISERROR(SEARCH("SERDES_0_RX",F50)))</formula>
    </cfRule>
    <cfRule type="containsText" dxfId="14284" priority="25109" operator="containsText" text="PCIE_TX">
      <formula>NOT(ISERROR(SEARCH("PCIE_TX",F50)))</formula>
    </cfRule>
    <cfRule type="containsText" dxfId="14283" priority="25110" operator="containsText" text="PCIE_RX">
      <formula>NOT(ISERROR(SEARCH("PCIE_RX",F50)))</formula>
    </cfRule>
    <cfRule type="containsText" dxfId="14282" priority="25111" operator="containsText" text="GPIO">
      <formula>NOT(ISERROR(SEARCH("GPIO",F50)))</formula>
    </cfRule>
    <cfRule type="containsText" dxfId="14281" priority="25112" operator="containsText" text="P*V">
      <formula>NOT(ISERROR(SEARCH("P*V",F50)))</formula>
    </cfRule>
    <cfRule type="containsText" dxfId="14280" priority="25113" operator="containsText" text="GND">
      <formula>NOT(ISERROR(SEARCH("GND",F50)))</formula>
    </cfRule>
  </conditionalFormatting>
  <conditionalFormatting sqref="C52:C53">
    <cfRule type="containsText" dxfId="14279" priority="25072" operator="containsText" text="P48V">
      <formula>NOT(ISERROR(SEARCH("P48V",C52)))</formula>
    </cfRule>
    <cfRule type="containsText" dxfId="14278" priority="25073" operator="containsText" text="PCIE_CLK">
      <formula>NOT(ISERROR(SEARCH("PCIE_CLK",C52)))</formula>
    </cfRule>
    <cfRule type="containsText" dxfId="14277" priority="25074" operator="containsText" text="SERDES_6_TX">
      <formula>NOT(ISERROR(SEARCH("SERDES_6_TX",C52)))</formula>
    </cfRule>
    <cfRule type="containsText" dxfId="14276" priority="25075" operator="containsText" text="SERDES_6_RX">
      <formula>NOT(ISERROR(SEARCH("SERDES_6_RX",C52)))</formula>
    </cfRule>
    <cfRule type="containsText" dxfId="14275" priority="25076" operator="containsText" text="SERDES_5_TX">
      <formula>NOT(ISERROR(SEARCH("SERDES_5_TX",C52)))</formula>
    </cfRule>
    <cfRule type="containsText" dxfId="14274" priority="25077" operator="containsText" text="SERDES_5_RX">
      <formula>NOT(ISERROR(SEARCH("SERDES_5_RX",C52)))</formula>
    </cfRule>
    <cfRule type="containsText" dxfId="14273" priority="25078" operator="containsText" text="SERDES_4_TX">
      <formula>NOT(ISERROR(SEARCH("SERDES_4_TX",C52)))</formula>
    </cfRule>
    <cfRule type="containsText" dxfId="14272" priority="25079" operator="containsText" text="SERDES_4_RX">
      <formula>NOT(ISERROR(SEARCH("SERDES_4_RX",C52)))</formula>
    </cfRule>
    <cfRule type="containsText" dxfId="14271" priority="25080" operator="containsText" text="SERDES_3_TX">
      <formula>NOT(ISERROR(SEARCH("SERDES_3_TX",C52)))</formula>
    </cfRule>
    <cfRule type="containsText" dxfId="14270" priority="25081" operator="containsText" text="SERDES_3_RX">
      <formula>NOT(ISERROR(SEARCH("SERDES_3_RX",C52)))</formula>
    </cfRule>
    <cfRule type="containsText" dxfId="14269" priority="25082" operator="containsText" text="SERDES_2_TX">
      <formula>NOT(ISERROR(SEARCH("SERDES_2_TX",C52)))</formula>
    </cfRule>
    <cfRule type="containsText" dxfId="14268" priority="25083" operator="containsText" text="SERDES_2_RX">
      <formula>NOT(ISERROR(SEARCH("SERDES_2_RX",C52)))</formula>
    </cfRule>
    <cfRule type="containsText" dxfId="14267" priority="25084" operator="containsText" text="SERDES_1_TX">
      <formula>NOT(ISERROR(SEARCH("SERDES_1_TX",C52)))</formula>
    </cfRule>
    <cfRule type="containsText" dxfId="14266" priority="25085" operator="containsText" text="SERDES_1_RX">
      <formula>NOT(ISERROR(SEARCH("SERDES_1_RX",C52)))</formula>
    </cfRule>
    <cfRule type="containsText" dxfId="14265" priority="25086" operator="containsText" text="SERDES_0_TX">
      <formula>NOT(ISERROR(SEARCH("SERDES_0_TX",C52)))</formula>
    </cfRule>
    <cfRule type="containsText" dxfId="14264" priority="25087" operator="containsText" text="SERDES_0_RX">
      <formula>NOT(ISERROR(SEARCH("SERDES_0_RX",C52)))</formula>
    </cfRule>
    <cfRule type="containsText" dxfId="14263" priority="25088" operator="containsText" text="PCIE_TX">
      <formula>NOT(ISERROR(SEARCH("PCIE_TX",C52)))</formula>
    </cfRule>
    <cfRule type="containsText" dxfId="14262" priority="25089" operator="containsText" text="PCIE_RX">
      <formula>NOT(ISERROR(SEARCH("PCIE_RX",C52)))</formula>
    </cfRule>
    <cfRule type="containsText" dxfId="14261" priority="25090" operator="containsText" text="GPIO">
      <formula>NOT(ISERROR(SEARCH("GPIO",C52)))</formula>
    </cfRule>
    <cfRule type="containsText" dxfId="14260" priority="25091" operator="containsText" text="P*V">
      <formula>NOT(ISERROR(SEARCH("P*V",C52)))</formula>
    </cfRule>
    <cfRule type="containsText" dxfId="14259" priority="25092" operator="containsText" text="GND">
      <formula>NOT(ISERROR(SEARCH("GND",C52)))</formula>
    </cfRule>
  </conditionalFormatting>
  <conditionalFormatting sqref="E52:E53">
    <cfRule type="containsText" dxfId="14258" priority="25051" operator="containsText" text="P48V">
      <formula>NOT(ISERROR(SEARCH("P48V",E52)))</formula>
    </cfRule>
    <cfRule type="containsText" dxfId="14257" priority="25052" operator="containsText" text="PCIE_CLK">
      <formula>NOT(ISERROR(SEARCH("PCIE_CLK",E52)))</formula>
    </cfRule>
    <cfRule type="containsText" dxfId="14256" priority="25053" operator="containsText" text="SERDES_6_TX">
      <formula>NOT(ISERROR(SEARCH("SERDES_6_TX",E52)))</formula>
    </cfRule>
    <cfRule type="containsText" dxfId="14255" priority="25054" operator="containsText" text="SERDES_6_RX">
      <formula>NOT(ISERROR(SEARCH("SERDES_6_RX",E52)))</formula>
    </cfRule>
    <cfRule type="containsText" dxfId="14254" priority="25055" operator="containsText" text="SERDES_5_TX">
      <formula>NOT(ISERROR(SEARCH("SERDES_5_TX",E52)))</formula>
    </cfRule>
    <cfRule type="containsText" dxfId="14253" priority="25056" operator="containsText" text="SERDES_5_RX">
      <formula>NOT(ISERROR(SEARCH("SERDES_5_RX",E52)))</formula>
    </cfRule>
    <cfRule type="containsText" dxfId="14252" priority="25057" operator="containsText" text="SERDES_4_TX">
      <formula>NOT(ISERROR(SEARCH("SERDES_4_TX",E52)))</formula>
    </cfRule>
    <cfRule type="containsText" dxfId="14251" priority="25058" operator="containsText" text="SERDES_4_RX">
      <formula>NOT(ISERROR(SEARCH("SERDES_4_RX",E52)))</formula>
    </cfRule>
    <cfRule type="containsText" dxfId="14250" priority="25059" operator="containsText" text="SERDES_3_TX">
      <formula>NOT(ISERROR(SEARCH("SERDES_3_TX",E52)))</formula>
    </cfRule>
    <cfRule type="containsText" dxfId="14249" priority="25060" operator="containsText" text="SERDES_3_RX">
      <formula>NOT(ISERROR(SEARCH("SERDES_3_RX",E52)))</formula>
    </cfRule>
    <cfRule type="containsText" dxfId="14248" priority="25061" operator="containsText" text="SERDES_2_TX">
      <formula>NOT(ISERROR(SEARCH("SERDES_2_TX",E52)))</formula>
    </cfRule>
    <cfRule type="containsText" dxfId="14247" priority="25062" operator="containsText" text="SERDES_2_RX">
      <formula>NOT(ISERROR(SEARCH("SERDES_2_RX",E52)))</formula>
    </cfRule>
    <cfRule type="containsText" dxfId="14246" priority="25063" operator="containsText" text="SERDES_1_TX">
      <formula>NOT(ISERROR(SEARCH("SERDES_1_TX",E52)))</formula>
    </cfRule>
    <cfRule type="containsText" dxfId="14245" priority="25064" operator="containsText" text="SERDES_1_RX">
      <formula>NOT(ISERROR(SEARCH("SERDES_1_RX",E52)))</formula>
    </cfRule>
    <cfRule type="containsText" dxfId="14244" priority="25065" operator="containsText" text="SERDES_0_TX">
      <formula>NOT(ISERROR(SEARCH("SERDES_0_TX",E52)))</formula>
    </cfRule>
    <cfRule type="containsText" dxfId="14243" priority="25066" operator="containsText" text="SERDES_0_RX">
      <formula>NOT(ISERROR(SEARCH("SERDES_0_RX",E52)))</formula>
    </cfRule>
    <cfRule type="containsText" dxfId="14242" priority="25067" operator="containsText" text="PCIE_TX">
      <formula>NOT(ISERROR(SEARCH("PCIE_TX",E52)))</formula>
    </cfRule>
    <cfRule type="containsText" dxfId="14241" priority="25068" operator="containsText" text="PCIE_RX">
      <formula>NOT(ISERROR(SEARCH("PCIE_RX",E52)))</formula>
    </cfRule>
    <cfRule type="containsText" dxfId="14240" priority="25069" operator="containsText" text="GPIO">
      <formula>NOT(ISERROR(SEARCH("GPIO",E52)))</formula>
    </cfRule>
    <cfRule type="containsText" dxfId="14239" priority="25070" operator="containsText" text="P*V">
      <formula>NOT(ISERROR(SEARCH("P*V",E52)))</formula>
    </cfRule>
    <cfRule type="containsText" dxfId="14238" priority="25071" operator="containsText" text="GND">
      <formula>NOT(ISERROR(SEARCH("GND",E52)))</formula>
    </cfRule>
  </conditionalFormatting>
  <conditionalFormatting sqref="D54:D55">
    <cfRule type="containsText" dxfId="14237" priority="25030" operator="containsText" text="P48V">
      <formula>NOT(ISERROR(SEARCH("P48V",D54)))</formula>
    </cfRule>
    <cfRule type="containsText" dxfId="14236" priority="25031" operator="containsText" text="PCIE_CLK">
      <formula>NOT(ISERROR(SEARCH("PCIE_CLK",D54)))</formula>
    </cfRule>
    <cfRule type="containsText" dxfId="14235" priority="25032" operator="containsText" text="SERDES_6_TX">
      <formula>NOT(ISERROR(SEARCH("SERDES_6_TX",D54)))</formula>
    </cfRule>
    <cfRule type="containsText" dxfId="14234" priority="25033" operator="containsText" text="SERDES_6_RX">
      <formula>NOT(ISERROR(SEARCH("SERDES_6_RX",D54)))</formula>
    </cfRule>
    <cfRule type="containsText" dxfId="14233" priority="25034" operator="containsText" text="SERDES_5_TX">
      <formula>NOT(ISERROR(SEARCH("SERDES_5_TX",D54)))</formula>
    </cfRule>
    <cfRule type="containsText" dxfId="14232" priority="25035" operator="containsText" text="SERDES_5_RX">
      <formula>NOT(ISERROR(SEARCH("SERDES_5_RX",D54)))</formula>
    </cfRule>
    <cfRule type="containsText" dxfId="14231" priority="25036" operator="containsText" text="SERDES_4_TX">
      <formula>NOT(ISERROR(SEARCH("SERDES_4_TX",D54)))</formula>
    </cfRule>
    <cfRule type="containsText" dxfId="14230" priority="25037" operator="containsText" text="SERDES_4_RX">
      <formula>NOT(ISERROR(SEARCH("SERDES_4_RX",D54)))</formula>
    </cfRule>
    <cfRule type="containsText" dxfId="14229" priority="25038" operator="containsText" text="SERDES_3_TX">
      <formula>NOT(ISERROR(SEARCH("SERDES_3_TX",D54)))</formula>
    </cfRule>
    <cfRule type="containsText" dxfId="14228" priority="25039" operator="containsText" text="SERDES_3_RX">
      <formula>NOT(ISERROR(SEARCH("SERDES_3_RX",D54)))</formula>
    </cfRule>
    <cfRule type="containsText" dxfId="14227" priority="25040" operator="containsText" text="SERDES_2_TX">
      <formula>NOT(ISERROR(SEARCH("SERDES_2_TX",D54)))</formula>
    </cfRule>
    <cfRule type="containsText" dxfId="14226" priority="25041" operator="containsText" text="SERDES_2_RX">
      <formula>NOT(ISERROR(SEARCH("SERDES_2_RX",D54)))</formula>
    </cfRule>
    <cfRule type="containsText" dxfId="14225" priority="25042" operator="containsText" text="SERDES_1_TX">
      <formula>NOT(ISERROR(SEARCH("SERDES_1_TX",D54)))</formula>
    </cfRule>
    <cfRule type="containsText" dxfId="14224" priority="25043" operator="containsText" text="SERDES_1_RX">
      <formula>NOT(ISERROR(SEARCH("SERDES_1_RX",D54)))</formula>
    </cfRule>
    <cfRule type="containsText" dxfId="14223" priority="25044" operator="containsText" text="SERDES_0_TX">
      <formula>NOT(ISERROR(SEARCH("SERDES_0_TX",D54)))</formula>
    </cfRule>
    <cfRule type="containsText" dxfId="14222" priority="25045" operator="containsText" text="SERDES_0_RX">
      <formula>NOT(ISERROR(SEARCH("SERDES_0_RX",D54)))</formula>
    </cfRule>
    <cfRule type="containsText" dxfId="14221" priority="25046" operator="containsText" text="PCIE_TX">
      <formula>NOT(ISERROR(SEARCH("PCIE_TX",D54)))</formula>
    </cfRule>
    <cfRule type="containsText" dxfId="14220" priority="25047" operator="containsText" text="PCIE_RX">
      <formula>NOT(ISERROR(SEARCH("PCIE_RX",D54)))</formula>
    </cfRule>
    <cfRule type="containsText" dxfId="14219" priority="25048" operator="containsText" text="GPIO">
      <formula>NOT(ISERROR(SEARCH("GPIO",D54)))</formula>
    </cfRule>
    <cfRule type="containsText" dxfId="14218" priority="25049" operator="containsText" text="P*V">
      <formula>NOT(ISERROR(SEARCH("P*V",D54)))</formula>
    </cfRule>
    <cfRule type="containsText" dxfId="14217" priority="25050" operator="containsText" text="GND">
      <formula>NOT(ISERROR(SEARCH("GND",D54)))</formula>
    </cfRule>
  </conditionalFormatting>
  <conditionalFormatting sqref="F54:F55">
    <cfRule type="containsText" dxfId="14216" priority="25009" operator="containsText" text="P48V">
      <formula>NOT(ISERROR(SEARCH("P48V",F54)))</formula>
    </cfRule>
    <cfRule type="containsText" dxfId="14215" priority="25010" operator="containsText" text="PCIE_CLK">
      <formula>NOT(ISERROR(SEARCH("PCIE_CLK",F54)))</formula>
    </cfRule>
    <cfRule type="containsText" dxfId="14214" priority="25011" operator="containsText" text="SERDES_6_TX">
      <formula>NOT(ISERROR(SEARCH("SERDES_6_TX",F54)))</formula>
    </cfRule>
    <cfRule type="containsText" dxfId="14213" priority="25012" operator="containsText" text="SERDES_6_RX">
      <formula>NOT(ISERROR(SEARCH("SERDES_6_RX",F54)))</formula>
    </cfRule>
    <cfRule type="containsText" dxfId="14212" priority="25013" operator="containsText" text="SERDES_5_TX">
      <formula>NOT(ISERROR(SEARCH("SERDES_5_TX",F54)))</formula>
    </cfRule>
    <cfRule type="containsText" dxfId="14211" priority="25014" operator="containsText" text="SERDES_5_RX">
      <formula>NOT(ISERROR(SEARCH("SERDES_5_RX",F54)))</formula>
    </cfRule>
    <cfRule type="containsText" dxfId="14210" priority="25015" operator="containsText" text="SERDES_4_TX">
      <formula>NOT(ISERROR(SEARCH("SERDES_4_TX",F54)))</formula>
    </cfRule>
    <cfRule type="containsText" dxfId="14209" priority="25016" operator="containsText" text="SERDES_4_RX">
      <formula>NOT(ISERROR(SEARCH("SERDES_4_RX",F54)))</formula>
    </cfRule>
    <cfRule type="containsText" dxfId="14208" priority="25017" operator="containsText" text="SERDES_3_TX">
      <formula>NOT(ISERROR(SEARCH("SERDES_3_TX",F54)))</formula>
    </cfRule>
    <cfRule type="containsText" dxfId="14207" priority="25018" operator="containsText" text="SERDES_3_RX">
      <formula>NOT(ISERROR(SEARCH("SERDES_3_RX",F54)))</formula>
    </cfRule>
    <cfRule type="containsText" dxfId="14206" priority="25019" operator="containsText" text="SERDES_2_TX">
      <formula>NOT(ISERROR(SEARCH("SERDES_2_TX",F54)))</formula>
    </cfRule>
    <cfRule type="containsText" dxfId="14205" priority="25020" operator="containsText" text="SERDES_2_RX">
      <formula>NOT(ISERROR(SEARCH("SERDES_2_RX",F54)))</formula>
    </cfRule>
    <cfRule type="containsText" dxfId="14204" priority="25021" operator="containsText" text="SERDES_1_TX">
      <formula>NOT(ISERROR(SEARCH("SERDES_1_TX",F54)))</formula>
    </cfRule>
    <cfRule type="containsText" dxfId="14203" priority="25022" operator="containsText" text="SERDES_1_RX">
      <formula>NOT(ISERROR(SEARCH("SERDES_1_RX",F54)))</formula>
    </cfRule>
    <cfRule type="containsText" dxfId="14202" priority="25023" operator="containsText" text="SERDES_0_TX">
      <formula>NOT(ISERROR(SEARCH("SERDES_0_TX",F54)))</formula>
    </cfRule>
    <cfRule type="containsText" dxfId="14201" priority="25024" operator="containsText" text="SERDES_0_RX">
      <formula>NOT(ISERROR(SEARCH("SERDES_0_RX",F54)))</formula>
    </cfRule>
    <cfRule type="containsText" dxfId="14200" priority="25025" operator="containsText" text="PCIE_TX">
      <formula>NOT(ISERROR(SEARCH("PCIE_TX",F54)))</formula>
    </cfRule>
    <cfRule type="containsText" dxfId="14199" priority="25026" operator="containsText" text="PCIE_RX">
      <formula>NOT(ISERROR(SEARCH("PCIE_RX",F54)))</formula>
    </cfRule>
    <cfRule type="containsText" dxfId="14198" priority="25027" operator="containsText" text="GPIO">
      <formula>NOT(ISERROR(SEARCH("GPIO",F54)))</formula>
    </cfRule>
    <cfRule type="containsText" dxfId="14197" priority="25028" operator="containsText" text="P*V">
      <formula>NOT(ISERROR(SEARCH("P*V",F54)))</formula>
    </cfRule>
    <cfRule type="containsText" dxfId="14196" priority="25029" operator="containsText" text="GND">
      <formula>NOT(ISERROR(SEARCH("GND",F54)))</formula>
    </cfRule>
  </conditionalFormatting>
  <conditionalFormatting sqref="C56:C57">
    <cfRule type="containsText" dxfId="14195" priority="24988" operator="containsText" text="P48V">
      <formula>NOT(ISERROR(SEARCH("P48V",C56)))</formula>
    </cfRule>
    <cfRule type="containsText" dxfId="14194" priority="24989" operator="containsText" text="PCIE_CLK">
      <formula>NOT(ISERROR(SEARCH("PCIE_CLK",C56)))</formula>
    </cfRule>
    <cfRule type="containsText" dxfId="14193" priority="24990" operator="containsText" text="SERDES_6_TX">
      <formula>NOT(ISERROR(SEARCH("SERDES_6_TX",C56)))</formula>
    </cfRule>
    <cfRule type="containsText" dxfId="14192" priority="24991" operator="containsText" text="SERDES_6_RX">
      <formula>NOT(ISERROR(SEARCH("SERDES_6_RX",C56)))</formula>
    </cfRule>
    <cfRule type="containsText" dxfId="14191" priority="24992" operator="containsText" text="SERDES_5_TX">
      <formula>NOT(ISERROR(SEARCH("SERDES_5_TX",C56)))</formula>
    </cfRule>
    <cfRule type="containsText" dxfId="14190" priority="24993" operator="containsText" text="SERDES_5_RX">
      <formula>NOT(ISERROR(SEARCH("SERDES_5_RX",C56)))</formula>
    </cfRule>
    <cfRule type="containsText" dxfId="14189" priority="24994" operator="containsText" text="SERDES_4_TX">
      <formula>NOT(ISERROR(SEARCH("SERDES_4_TX",C56)))</formula>
    </cfRule>
    <cfRule type="containsText" dxfId="14188" priority="24995" operator="containsText" text="SERDES_4_RX">
      <formula>NOT(ISERROR(SEARCH("SERDES_4_RX",C56)))</formula>
    </cfRule>
    <cfRule type="containsText" dxfId="14187" priority="24996" operator="containsText" text="SERDES_3_TX">
      <formula>NOT(ISERROR(SEARCH("SERDES_3_TX",C56)))</formula>
    </cfRule>
    <cfRule type="containsText" dxfId="14186" priority="24997" operator="containsText" text="SERDES_3_RX">
      <formula>NOT(ISERROR(SEARCH("SERDES_3_RX",C56)))</formula>
    </cfRule>
    <cfRule type="containsText" dxfId="14185" priority="24998" operator="containsText" text="SERDES_2_TX">
      <formula>NOT(ISERROR(SEARCH("SERDES_2_TX",C56)))</formula>
    </cfRule>
    <cfRule type="containsText" dxfId="14184" priority="24999" operator="containsText" text="SERDES_2_RX">
      <formula>NOT(ISERROR(SEARCH("SERDES_2_RX",C56)))</formula>
    </cfRule>
    <cfRule type="containsText" dxfId="14183" priority="25000" operator="containsText" text="SERDES_1_TX">
      <formula>NOT(ISERROR(SEARCH("SERDES_1_TX",C56)))</formula>
    </cfRule>
    <cfRule type="containsText" dxfId="14182" priority="25001" operator="containsText" text="SERDES_1_RX">
      <formula>NOT(ISERROR(SEARCH("SERDES_1_RX",C56)))</formula>
    </cfRule>
    <cfRule type="containsText" dxfId="14181" priority="25002" operator="containsText" text="SERDES_0_TX">
      <formula>NOT(ISERROR(SEARCH("SERDES_0_TX",C56)))</formula>
    </cfRule>
    <cfRule type="containsText" dxfId="14180" priority="25003" operator="containsText" text="SERDES_0_RX">
      <formula>NOT(ISERROR(SEARCH("SERDES_0_RX",C56)))</formula>
    </cfRule>
    <cfRule type="containsText" dxfId="14179" priority="25004" operator="containsText" text="PCIE_TX">
      <formula>NOT(ISERROR(SEARCH("PCIE_TX",C56)))</formula>
    </cfRule>
    <cfRule type="containsText" dxfId="14178" priority="25005" operator="containsText" text="PCIE_RX">
      <formula>NOT(ISERROR(SEARCH("PCIE_RX",C56)))</formula>
    </cfRule>
    <cfRule type="containsText" dxfId="14177" priority="25006" operator="containsText" text="GPIO">
      <formula>NOT(ISERROR(SEARCH("GPIO",C56)))</formula>
    </cfRule>
    <cfRule type="containsText" dxfId="14176" priority="25007" operator="containsText" text="P*V">
      <formula>NOT(ISERROR(SEARCH("P*V",C56)))</formula>
    </cfRule>
    <cfRule type="containsText" dxfId="14175" priority="25008" operator="containsText" text="GND">
      <formula>NOT(ISERROR(SEARCH("GND",C56)))</formula>
    </cfRule>
  </conditionalFormatting>
  <conditionalFormatting sqref="E56:E57">
    <cfRule type="containsText" dxfId="14174" priority="24967" operator="containsText" text="P48V">
      <formula>NOT(ISERROR(SEARCH("P48V",E56)))</formula>
    </cfRule>
    <cfRule type="containsText" dxfId="14173" priority="24968" operator="containsText" text="PCIE_CLK">
      <formula>NOT(ISERROR(SEARCH("PCIE_CLK",E56)))</formula>
    </cfRule>
    <cfRule type="containsText" dxfId="14172" priority="24969" operator="containsText" text="SERDES_6_TX">
      <formula>NOT(ISERROR(SEARCH("SERDES_6_TX",E56)))</formula>
    </cfRule>
    <cfRule type="containsText" dxfId="14171" priority="24970" operator="containsText" text="SERDES_6_RX">
      <formula>NOT(ISERROR(SEARCH("SERDES_6_RX",E56)))</formula>
    </cfRule>
    <cfRule type="containsText" dxfId="14170" priority="24971" operator="containsText" text="SERDES_5_TX">
      <formula>NOT(ISERROR(SEARCH("SERDES_5_TX",E56)))</formula>
    </cfRule>
    <cfRule type="containsText" dxfId="14169" priority="24972" operator="containsText" text="SERDES_5_RX">
      <formula>NOT(ISERROR(SEARCH("SERDES_5_RX",E56)))</formula>
    </cfRule>
    <cfRule type="containsText" dxfId="14168" priority="24973" operator="containsText" text="SERDES_4_TX">
      <formula>NOT(ISERROR(SEARCH("SERDES_4_TX",E56)))</formula>
    </cfRule>
    <cfRule type="containsText" dxfId="14167" priority="24974" operator="containsText" text="SERDES_4_RX">
      <formula>NOT(ISERROR(SEARCH("SERDES_4_RX",E56)))</formula>
    </cfRule>
    <cfRule type="containsText" dxfId="14166" priority="24975" operator="containsText" text="SERDES_3_TX">
      <formula>NOT(ISERROR(SEARCH("SERDES_3_TX",E56)))</formula>
    </cfRule>
    <cfRule type="containsText" dxfId="14165" priority="24976" operator="containsText" text="SERDES_3_RX">
      <formula>NOT(ISERROR(SEARCH("SERDES_3_RX",E56)))</formula>
    </cfRule>
    <cfRule type="containsText" dxfId="14164" priority="24977" operator="containsText" text="SERDES_2_TX">
      <formula>NOT(ISERROR(SEARCH("SERDES_2_TX",E56)))</formula>
    </cfRule>
    <cfRule type="containsText" dxfId="14163" priority="24978" operator="containsText" text="SERDES_2_RX">
      <formula>NOT(ISERROR(SEARCH("SERDES_2_RX",E56)))</formula>
    </cfRule>
    <cfRule type="containsText" dxfId="14162" priority="24979" operator="containsText" text="SERDES_1_TX">
      <formula>NOT(ISERROR(SEARCH("SERDES_1_TX",E56)))</formula>
    </cfRule>
    <cfRule type="containsText" dxfId="14161" priority="24980" operator="containsText" text="SERDES_1_RX">
      <formula>NOT(ISERROR(SEARCH("SERDES_1_RX",E56)))</formula>
    </cfRule>
    <cfRule type="containsText" dxfId="14160" priority="24981" operator="containsText" text="SERDES_0_TX">
      <formula>NOT(ISERROR(SEARCH("SERDES_0_TX",E56)))</formula>
    </cfRule>
    <cfRule type="containsText" dxfId="14159" priority="24982" operator="containsText" text="SERDES_0_RX">
      <formula>NOT(ISERROR(SEARCH("SERDES_0_RX",E56)))</formula>
    </cfRule>
    <cfRule type="containsText" dxfId="14158" priority="24983" operator="containsText" text="PCIE_TX">
      <formula>NOT(ISERROR(SEARCH("PCIE_TX",E56)))</formula>
    </cfRule>
    <cfRule type="containsText" dxfId="14157" priority="24984" operator="containsText" text="PCIE_RX">
      <formula>NOT(ISERROR(SEARCH("PCIE_RX",E56)))</formula>
    </cfRule>
    <cfRule type="containsText" dxfId="14156" priority="24985" operator="containsText" text="GPIO">
      <formula>NOT(ISERROR(SEARCH("GPIO",E56)))</formula>
    </cfRule>
    <cfRule type="containsText" dxfId="14155" priority="24986" operator="containsText" text="P*V">
      <formula>NOT(ISERROR(SEARCH("P*V",E56)))</formula>
    </cfRule>
    <cfRule type="containsText" dxfId="14154" priority="24987" operator="containsText" text="GND">
      <formula>NOT(ISERROR(SEARCH("GND",E56)))</formula>
    </cfRule>
  </conditionalFormatting>
  <conditionalFormatting sqref="D58:D59">
    <cfRule type="containsText" dxfId="14153" priority="24946" operator="containsText" text="P48V">
      <formula>NOT(ISERROR(SEARCH("P48V",D58)))</formula>
    </cfRule>
    <cfRule type="containsText" dxfId="14152" priority="24947" operator="containsText" text="PCIE_CLK">
      <formula>NOT(ISERROR(SEARCH("PCIE_CLK",D58)))</formula>
    </cfRule>
    <cfRule type="containsText" dxfId="14151" priority="24948" operator="containsText" text="SERDES_6_TX">
      <formula>NOT(ISERROR(SEARCH("SERDES_6_TX",D58)))</formula>
    </cfRule>
    <cfRule type="containsText" dxfId="14150" priority="24949" operator="containsText" text="SERDES_6_RX">
      <formula>NOT(ISERROR(SEARCH("SERDES_6_RX",D58)))</formula>
    </cfRule>
    <cfRule type="containsText" dxfId="14149" priority="24950" operator="containsText" text="SERDES_5_TX">
      <formula>NOT(ISERROR(SEARCH("SERDES_5_TX",D58)))</formula>
    </cfRule>
    <cfRule type="containsText" dxfId="14148" priority="24951" operator="containsText" text="SERDES_5_RX">
      <formula>NOT(ISERROR(SEARCH("SERDES_5_RX",D58)))</formula>
    </cfRule>
    <cfRule type="containsText" dxfId="14147" priority="24952" operator="containsText" text="SERDES_4_TX">
      <formula>NOT(ISERROR(SEARCH("SERDES_4_TX",D58)))</formula>
    </cfRule>
    <cfRule type="containsText" dxfId="14146" priority="24953" operator="containsText" text="SERDES_4_RX">
      <formula>NOT(ISERROR(SEARCH("SERDES_4_RX",D58)))</formula>
    </cfRule>
    <cfRule type="containsText" dxfId="14145" priority="24954" operator="containsText" text="SERDES_3_TX">
      <formula>NOT(ISERROR(SEARCH("SERDES_3_TX",D58)))</formula>
    </cfRule>
    <cfRule type="containsText" dxfId="14144" priority="24955" operator="containsText" text="SERDES_3_RX">
      <formula>NOT(ISERROR(SEARCH("SERDES_3_RX",D58)))</formula>
    </cfRule>
    <cfRule type="containsText" dxfId="14143" priority="24956" operator="containsText" text="SERDES_2_TX">
      <formula>NOT(ISERROR(SEARCH("SERDES_2_TX",D58)))</formula>
    </cfRule>
    <cfRule type="containsText" dxfId="14142" priority="24957" operator="containsText" text="SERDES_2_RX">
      <formula>NOT(ISERROR(SEARCH("SERDES_2_RX",D58)))</formula>
    </cfRule>
    <cfRule type="containsText" dxfId="14141" priority="24958" operator="containsText" text="SERDES_1_TX">
      <formula>NOT(ISERROR(SEARCH("SERDES_1_TX",D58)))</formula>
    </cfRule>
    <cfRule type="containsText" dxfId="14140" priority="24959" operator="containsText" text="SERDES_1_RX">
      <formula>NOT(ISERROR(SEARCH("SERDES_1_RX",D58)))</formula>
    </cfRule>
    <cfRule type="containsText" dxfId="14139" priority="24960" operator="containsText" text="SERDES_0_TX">
      <formula>NOT(ISERROR(SEARCH("SERDES_0_TX",D58)))</formula>
    </cfRule>
    <cfRule type="containsText" dxfId="14138" priority="24961" operator="containsText" text="SERDES_0_RX">
      <formula>NOT(ISERROR(SEARCH("SERDES_0_RX",D58)))</formula>
    </cfRule>
    <cfRule type="containsText" dxfId="14137" priority="24962" operator="containsText" text="PCIE_TX">
      <formula>NOT(ISERROR(SEARCH("PCIE_TX",D58)))</formula>
    </cfRule>
    <cfRule type="containsText" dxfId="14136" priority="24963" operator="containsText" text="PCIE_RX">
      <formula>NOT(ISERROR(SEARCH("PCIE_RX",D58)))</formula>
    </cfRule>
    <cfRule type="containsText" dxfId="14135" priority="24964" operator="containsText" text="GPIO">
      <formula>NOT(ISERROR(SEARCH("GPIO",D58)))</formula>
    </cfRule>
    <cfRule type="containsText" dxfId="14134" priority="24965" operator="containsText" text="P*V">
      <formula>NOT(ISERROR(SEARCH("P*V",D58)))</formula>
    </cfRule>
    <cfRule type="containsText" dxfId="14133" priority="24966" operator="containsText" text="GND">
      <formula>NOT(ISERROR(SEARCH("GND",D58)))</formula>
    </cfRule>
  </conditionalFormatting>
  <conditionalFormatting sqref="F58:F59">
    <cfRule type="containsText" dxfId="14132" priority="24925" operator="containsText" text="P48V">
      <formula>NOT(ISERROR(SEARCH("P48V",F58)))</formula>
    </cfRule>
    <cfRule type="containsText" dxfId="14131" priority="24926" operator="containsText" text="PCIE_CLK">
      <formula>NOT(ISERROR(SEARCH("PCIE_CLK",F58)))</formula>
    </cfRule>
    <cfRule type="containsText" dxfId="14130" priority="24927" operator="containsText" text="SERDES_6_TX">
      <formula>NOT(ISERROR(SEARCH("SERDES_6_TX",F58)))</formula>
    </cfRule>
    <cfRule type="containsText" dxfId="14129" priority="24928" operator="containsText" text="SERDES_6_RX">
      <formula>NOT(ISERROR(SEARCH("SERDES_6_RX",F58)))</formula>
    </cfRule>
    <cfRule type="containsText" dxfId="14128" priority="24929" operator="containsText" text="SERDES_5_TX">
      <formula>NOT(ISERROR(SEARCH("SERDES_5_TX",F58)))</formula>
    </cfRule>
    <cfRule type="containsText" dxfId="14127" priority="24930" operator="containsText" text="SERDES_5_RX">
      <formula>NOT(ISERROR(SEARCH("SERDES_5_RX",F58)))</formula>
    </cfRule>
    <cfRule type="containsText" dxfId="14126" priority="24931" operator="containsText" text="SERDES_4_TX">
      <formula>NOT(ISERROR(SEARCH("SERDES_4_TX",F58)))</formula>
    </cfRule>
    <cfRule type="containsText" dxfId="14125" priority="24932" operator="containsText" text="SERDES_4_RX">
      <formula>NOT(ISERROR(SEARCH("SERDES_4_RX",F58)))</formula>
    </cfRule>
    <cfRule type="containsText" dxfId="14124" priority="24933" operator="containsText" text="SERDES_3_TX">
      <formula>NOT(ISERROR(SEARCH("SERDES_3_TX",F58)))</formula>
    </cfRule>
    <cfRule type="containsText" dxfId="14123" priority="24934" operator="containsText" text="SERDES_3_RX">
      <formula>NOT(ISERROR(SEARCH("SERDES_3_RX",F58)))</formula>
    </cfRule>
    <cfRule type="containsText" dxfId="14122" priority="24935" operator="containsText" text="SERDES_2_TX">
      <formula>NOT(ISERROR(SEARCH("SERDES_2_TX",F58)))</formula>
    </cfRule>
    <cfRule type="containsText" dxfId="14121" priority="24936" operator="containsText" text="SERDES_2_RX">
      <formula>NOT(ISERROR(SEARCH("SERDES_2_RX",F58)))</formula>
    </cfRule>
    <cfRule type="containsText" dxfId="14120" priority="24937" operator="containsText" text="SERDES_1_TX">
      <formula>NOT(ISERROR(SEARCH("SERDES_1_TX",F58)))</formula>
    </cfRule>
    <cfRule type="containsText" dxfId="14119" priority="24938" operator="containsText" text="SERDES_1_RX">
      <formula>NOT(ISERROR(SEARCH("SERDES_1_RX",F58)))</formula>
    </cfRule>
    <cfRule type="containsText" dxfId="14118" priority="24939" operator="containsText" text="SERDES_0_TX">
      <formula>NOT(ISERROR(SEARCH("SERDES_0_TX",F58)))</formula>
    </cfRule>
    <cfRule type="containsText" dxfId="14117" priority="24940" operator="containsText" text="SERDES_0_RX">
      <formula>NOT(ISERROR(SEARCH("SERDES_0_RX",F58)))</formula>
    </cfRule>
    <cfRule type="containsText" dxfId="14116" priority="24941" operator="containsText" text="PCIE_TX">
      <formula>NOT(ISERROR(SEARCH("PCIE_TX",F58)))</formula>
    </cfRule>
    <cfRule type="containsText" dxfId="14115" priority="24942" operator="containsText" text="PCIE_RX">
      <formula>NOT(ISERROR(SEARCH("PCIE_RX",F58)))</formula>
    </cfRule>
    <cfRule type="containsText" dxfId="14114" priority="24943" operator="containsText" text="GPIO">
      <formula>NOT(ISERROR(SEARCH("GPIO",F58)))</formula>
    </cfRule>
    <cfRule type="containsText" dxfId="14113" priority="24944" operator="containsText" text="P*V">
      <formula>NOT(ISERROR(SEARCH("P*V",F58)))</formula>
    </cfRule>
    <cfRule type="containsText" dxfId="14112" priority="24945" operator="containsText" text="GND">
      <formula>NOT(ISERROR(SEARCH("GND",F58)))</formula>
    </cfRule>
  </conditionalFormatting>
  <conditionalFormatting sqref="D46:D47 F46:F47 C48:C49 E48:E49 D50:D51 F50:F51 C52:C53 E52:E53 D54:D55 F54:F55 C56:C57 E56:E57 D58:D59 F58:F59">
    <cfRule type="containsText" dxfId="14111" priority="25219" operator="containsText" text="G2_TX">
      <formula>NOT(ISERROR(SEARCH("G2_TX",C46)))</formula>
    </cfRule>
    <cfRule type="containsText" dxfId="14110" priority="25220" operator="containsText" text="G2_RX">
      <formula>NOT(ISERROR(SEARCH("G2_RX",C46)))</formula>
    </cfRule>
    <cfRule type="containsText" dxfId="14109" priority="25221" operator="containsText" text="G1_TX">
      <formula>NOT(ISERROR(SEARCH("G1_TX",C46)))</formula>
    </cfRule>
    <cfRule type="containsText" dxfId="14108" priority="25222" operator="containsText" text="G1_RX">
      <formula>NOT(ISERROR(SEARCH("G1_RX",C46)))</formula>
    </cfRule>
    <cfRule type="containsText" dxfId="14107" priority="25223" operator="containsText" text="G0_TX">
      <formula>NOT(ISERROR(SEARCH("G0_TX",C46)))</formula>
    </cfRule>
    <cfRule type="containsText" dxfId="14106" priority="25224" operator="containsText" text="G0_RX">
      <formula>NOT(ISERROR(SEARCH("G0_RX",C46)))</formula>
    </cfRule>
    <cfRule type="containsText" dxfId="14105" priority="25225" operator="containsText" text="PCIE_TX">
      <formula>NOT(ISERROR(SEARCH("PCIE_TX",C46)))</formula>
    </cfRule>
  </conditionalFormatting>
  <conditionalFormatting sqref="E46:E47">
    <cfRule type="containsText" dxfId="14104" priority="24897" operator="containsText" text="P48V">
      <formula>NOT(ISERROR(SEARCH("P48V",E46)))</formula>
    </cfRule>
    <cfRule type="containsText" dxfId="14103" priority="24898" operator="containsText" text="PCIE_CLK">
      <formula>NOT(ISERROR(SEARCH("PCIE_CLK",E46)))</formula>
    </cfRule>
    <cfRule type="containsText" dxfId="14102" priority="24899" operator="containsText" text="SERDES_6_TX">
      <formula>NOT(ISERROR(SEARCH("SERDES_6_TX",E46)))</formula>
    </cfRule>
    <cfRule type="containsText" dxfId="14101" priority="24900" operator="containsText" text="SERDES_6_RX">
      <formula>NOT(ISERROR(SEARCH("SERDES_6_RX",E46)))</formula>
    </cfRule>
    <cfRule type="containsText" dxfId="14100" priority="24901" operator="containsText" text="SERDES_5_TX">
      <formula>NOT(ISERROR(SEARCH("SERDES_5_TX",E46)))</formula>
    </cfRule>
    <cfRule type="containsText" dxfId="14099" priority="24902" operator="containsText" text="SERDES_5_RX">
      <formula>NOT(ISERROR(SEARCH("SERDES_5_RX",E46)))</formula>
    </cfRule>
    <cfRule type="containsText" dxfId="14098" priority="24903" operator="containsText" text="SERDES_4_TX">
      <formula>NOT(ISERROR(SEARCH("SERDES_4_TX",E46)))</formula>
    </cfRule>
    <cfRule type="containsText" dxfId="14097" priority="24904" operator="containsText" text="SERDES_4_RX">
      <formula>NOT(ISERROR(SEARCH("SERDES_4_RX",E46)))</formula>
    </cfRule>
    <cfRule type="containsText" dxfId="14096" priority="24905" operator="containsText" text="SERDES_3_TX">
      <formula>NOT(ISERROR(SEARCH("SERDES_3_TX",E46)))</formula>
    </cfRule>
    <cfRule type="containsText" dxfId="14095" priority="24906" operator="containsText" text="SERDES_3_RX">
      <formula>NOT(ISERROR(SEARCH("SERDES_3_RX",E46)))</formula>
    </cfRule>
    <cfRule type="containsText" dxfId="14094" priority="24907" operator="containsText" text="SERDES_2_TX">
      <formula>NOT(ISERROR(SEARCH("SERDES_2_TX",E46)))</formula>
    </cfRule>
    <cfRule type="containsText" dxfId="14093" priority="24908" operator="containsText" text="SERDES_2_RX">
      <formula>NOT(ISERROR(SEARCH("SERDES_2_RX",E46)))</formula>
    </cfRule>
    <cfRule type="containsText" dxfId="14092" priority="24909" operator="containsText" text="SERDES_1_TX">
      <formula>NOT(ISERROR(SEARCH("SERDES_1_TX",E46)))</formula>
    </cfRule>
    <cfRule type="containsText" dxfId="14091" priority="24910" operator="containsText" text="SERDES_1_RX">
      <formula>NOT(ISERROR(SEARCH("SERDES_1_RX",E46)))</formula>
    </cfRule>
    <cfRule type="containsText" dxfId="14090" priority="24911" operator="containsText" text="SERDES_0_TX">
      <formula>NOT(ISERROR(SEARCH("SERDES_0_TX",E46)))</formula>
    </cfRule>
    <cfRule type="containsText" dxfId="14089" priority="24912" operator="containsText" text="SERDES_0_RX">
      <formula>NOT(ISERROR(SEARCH("SERDES_0_RX",E46)))</formula>
    </cfRule>
    <cfRule type="containsText" dxfId="14088" priority="24913" operator="containsText" text="PCIE_TX">
      <formula>NOT(ISERROR(SEARCH("PCIE_TX",E46)))</formula>
    </cfRule>
    <cfRule type="containsText" dxfId="14087" priority="24914" operator="containsText" text="PCIE_RX">
      <formula>NOT(ISERROR(SEARCH("PCIE_RX",E46)))</formula>
    </cfRule>
    <cfRule type="containsText" dxfId="14086" priority="24915" operator="containsText" text="GPIO">
      <formula>NOT(ISERROR(SEARCH("GPIO",E46)))</formula>
    </cfRule>
    <cfRule type="containsText" dxfId="14085" priority="24916" operator="containsText" text="P*V">
      <formula>NOT(ISERROR(SEARCH("P*V",E46)))</formula>
    </cfRule>
    <cfRule type="containsText" dxfId="14084" priority="24917" operator="containsText" text="GND">
      <formula>NOT(ISERROR(SEARCH("GND",E46)))</formula>
    </cfRule>
  </conditionalFormatting>
  <conditionalFormatting sqref="E46:E47">
    <cfRule type="containsText" dxfId="14083" priority="24918" operator="containsText" text="G2_TX">
      <formula>NOT(ISERROR(SEARCH("G2_TX",E46)))</formula>
    </cfRule>
    <cfRule type="containsText" dxfId="14082" priority="24919" operator="containsText" text="G2_RX">
      <formula>NOT(ISERROR(SEARCH("G2_RX",E46)))</formula>
    </cfRule>
    <cfRule type="containsText" dxfId="14081" priority="24920" operator="containsText" text="G1_TX">
      <formula>NOT(ISERROR(SEARCH("G1_TX",E46)))</formula>
    </cfRule>
    <cfRule type="containsText" dxfId="14080" priority="24921" operator="containsText" text="G1_RX">
      <formula>NOT(ISERROR(SEARCH("G1_RX",E46)))</formula>
    </cfRule>
    <cfRule type="containsText" dxfId="14079" priority="24922" operator="containsText" text="G0_TX">
      <formula>NOT(ISERROR(SEARCH("G0_TX",E46)))</formula>
    </cfRule>
    <cfRule type="containsText" dxfId="14078" priority="24923" operator="containsText" text="G0_RX">
      <formula>NOT(ISERROR(SEARCH("G0_RX",E46)))</formula>
    </cfRule>
    <cfRule type="containsText" dxfId="14077" priority="24924" operator="containsText" text="PCIE_TX">
      <formula>NOT(ISERROR(SEARCH("PCIE_TX",E46)))</formula>
    </cfRule>
  </conditionalFormatting>
  <conditionalFormatting sqref="F48:F49">
    <cfRule type="containsText" dxfId="14076" priority="24869" operator="containsText" text="P48V">
      <formula>NOT(ISERROR(SEARCH("P48V",F48)))</formula>
    </cfRule>
    <cfRule type="containsText" dxfId="14075" priority="24870" operator="containsText" text="PCIE_CLK">
      <formula>NOT(ISERROR(SEARCH("PCIE_CLK",F48)))</formula>
    </cfRule>
    <cfRule type="containsText" dxfId="14074" priority="24871" operator="containsText" text="SERDES_6_TX">
      <formula>NOT(ISERROR(SEARCH("SERDES_6_TX",F48)))</formula>
    </cfRule>
    <cfRule type="containsText" dxfId="14073" priority="24872" operator="containsText" text="SERDES_6_RX">
      <formula>NOT(ISERROR(SEARCH("SERDES_6_RX",F48)))</formula>
    </cfRule>
    <cfRule type="containsText" dxfId="14072" priority="24873" operator="containsText" text="SERDES_5_TX">
      <formula>NOT(ISERROR(SEARCH("SERDES_5_TX",F48)))</formula>
    </cfRule>
    <cfRule type="containsText" dxfId="14071" priority="24874" operator="containsText" text="SERDES_5_RX">
      <formula>NOT(ISERROR(SEARCH("SERDES_5_RX",F48)))</formula>
    </cfRule>
    <cfRule type="containsText" dxfId="14070" priority="24875" operator="containsText" text="SERDES_4_TX">
      <formula>NOT(ISERROR(SEARCH("SERDES_4_TX",F48)))</formula>
    </cfRule>
    <cfRule type="containsText" dxfId="14069" priority="24876" operator="containsText" text="SERDES_4_RX">
      <formula>NOT(ISERROR(SEARCH("SERDES_4_RX",F48)))</formula>
    </cfRule>
    <cfRule type="containsText" dxfId="14068" priority="24877" operator="containsText" text="SERDES_3_TX">
      <formula>NOT(ISERROR(SEARCH("SERDES_3_TX",F48)))</formula>
    </cfRule>
    <cfRule type="containsText" dxfId="14067" priority="24878" operator="containsText" text="SERDES_3_RX">
      <formula>NOT(ISERROR(SEARCH("SERDES_3_RX",F48)))</formula>
    </cfRule>
    <cfRule type="containsText" dxfId="14066" priority="24879" operator="containsText" text="SERDES_2_TX">
      <formula>NOT(ISERROR(SEARCH("SERDES_2_TX",F48)))</formula>
    </cfRule>
    <cfRule type="containsText" dxfId="14065" priority="24880" operator="containsText" text="SERDES_2_RX">
      <formula>NOT(ISERROR(SEARCH("SERDES_2_RX",F48)))</formula>
    </cfRule>
    <cfRule type="containsText" dxfId="14064" priority="24881" operator="containsText" text="SERDES_1_TX">
      <formula>NOT(ISERROR(SEARCH("SERDES_1_TX",F48)))</formula>
    </cfRule>
    <cfRule type="containsText" dxfId="14063" priority="24882" operator="containsText" text="SERDES_1_RX">
      <formula>NOT(ISERROR(SEARCH("SERDES_1_RX",F48)))</formula>
    </cfRule>
    <cfRule type="containsText" dxfId="14062" priority="24883" operator="containsText" text="SERDES_0_TX">
      <formula>NOT(ISERROR(SEARCH("SERDES_0_TX",F48)))</formula>
    </cfRule>
    <cfRule type="containsText" dxfId="14061" priority="24884" operator="containsText" text="SERDES_0_RX">
      <formula>NOT(ISERROR(SEARCH("SERDES_0_RX",F48)))</formula>
    </cfRule>
    <cfRule type="containsText" dxfId="14060" priority="24885" operator="containsText" text="PCIE_TX">
      <formula>NOT(ISERROR(SEARCH("PCIE_TX",F48)))</formula>
    </cfRule>
    <cfRule type="containsText" dxfId="14059" priority="24886" operator="containsText" text="PCIE_RX">
      <formula>NOT(ISERROR(SEARCH("PCIE_RX",F48)))</formula>
    </cfRule>
    <cfRule type="containsText" dxfId="14058" priority="24887" operator="containsText" text="GPIO">
      <formula>NOT(ISERROR(SEARCH("GPIO",F48)))</formula>
    </cfRule>
    <cfRule type="containsText" dxfId="14057" priority="24888" operator="containsText" text="P*V">
      <formula>NOT(ISERROR(SEARCH("P*V",F48)))</formula>
    </cfRule>
    <cfRule type="containsText" dxfId="14056" priority="24889" operator="containsText" text="GND">
      <formula>NOT(ISERROR(SEARCH("GND",F48)))</formula>
    </cfRule>
  </conditionalFormatting>
  <conditionalFormatting sqref="F48:F49">
    <cfRule type="containsText" dxfId="14055" priority="24890" operator="containsText" text="G2_TX">
      <formula>NOT(ISERROR(SEARCH("G2_TX",F48)))</formula>
    </cfRule>
    <cfRule type="containsText" dxfId="14054" priority="24891" operator="containsText" text="G2_RX">
      <formula>NOT(ISERROR(SEARCH("G2_RX",F48)))</formula>
    </cfRule>
    <cfRule type="containsText" dxfId="14053" priority="24892" operator="containsText" text="G1_TX">
      <formula>NOT(ISERROR(SEARCH("G1_TX",F48)))</formula>
    </cfRule>
    <cfRule type="containsText" dxfId="14052" priority="24893" operator="containsText" text="G1_RX">
      <formula>NOT(ISERROR(SEARCH("G1_RX",F48)))</formula>
    </cfRule>
    <cfRule type="containsText" dxfId="14051" priority="24894" operator="containsText" text="G0_TX">
      <formula>NOT(ISERROR(SEARCH("G0_TX",F48)))</formula>
    </cfRule>
    <cfRule type="containsText" dxfId="14050" priority="24895" operator="containsText" text="G0_RX">
      <formula>NOT(ISERROR(SEARCH("G0_RX",F48)))</formula>
    </cfRule>
    <cfRule type="containsText" dxfId="14049" priority="24896" operator="containsText" text="PCIE_TX">
      <formula>NOT(ISERROR(SEARCH("PCIE_TX",F48)))</formula>
    </cfRule>
  </conditionalFormatting>
  <conditionalFormatting sqref="E50:E51">
    <cfRule type="containsText" dxfId="14048" priority="24841" operator="containsText" text="P48V">
      <formula>NOT(ISERROR(SEARCH("P48V",E50)))</formula>
    </cfRule>
    <cfRule type="containsText" dxfId="14047" priority="24842" operator="containsText" text="PCIE_CLK">
      <formula>NOT(ISERROR(SEARCH("PCIE_CLK",E50)))</formula>
    </cfRule>
    <cfRule type="containsText" dxfId="14046" priority="24843" operator="containsText" text="SERDES_6_TX">
      <formula>NOT(ISERROR(SEARCH("SERDES_6_TX",E50)))</formula>
    </cfRule>
    <cfRule type="containsText" dxfId="14045" priority="24844" operator="containsText" text="SERDES_6_RX">
      <formula>NOT(ISERROR(SEARCH("SERDES_6_RX",E50)))</formula>
    </cfRule>
    <cfRule type="containsText" dxfId="14044" priority="24845" operator="containsText" text="SERDES_5_TX">
      <formula>NOT(ISERROR(SEARCH("SERDES_5_TX",E50)))</formula>
    </cfRule>
    <cfRule type="containsText" dxfId="14043" priority="24846" operator="containsText" text="SERDES_5_RX">
      <formula>NOT(ISERROR(SEARCH("SERDES_5_RX",E50)))</formula>
    </cfRule>
    <cfRule type="containsText" dxfId="14042" priority="24847" operator="containsText" text="SERDES_4_TX">
      <formula>NOT(ISERROR(SEARCH("SERDES_4_TX",E50)))</formula>
    </cfRule>
    <cfRule type="containsText" dxfId="14041" priority="24848" operator="containsText" text="SERDES_4_RX">
      <formula>NOT(ISERROR(SEARCH("SERDES_4_RX",E50)))</formula>
    </cfRule>
    <cfRule type="containsText" dxfId="14040" priority="24849" operator="containsText" text="SERDES_3_TX">
      <formula>NOT(ISERROR(SEARCH("SERDES_3_TX",E50)))</formula>
    </cfRule>
    <cfRule type="containsText" dxfId="14039" priority="24850" operator="containsText" text="SERDES_3_RX">
      <formula>NOT(ISERROR(SEARCH("SERDES_3_RX",E50)))</formula>
    </cfRule>
    <cfRule type="containsText" dxfId="14038" priority="24851" operator="containsText" text="SERDES_2_TX">
      <formula>NOT(ISERROR(SEARCH("SERDES_2_TX",E50)))</formula>
    </cfRule>
    <cfRule type="containsText" dxfId="14037" priority="24852" operator="containsText" text="SERDES_2_RX">
      <formula>NOT(ISERROR(SEARCH("SERDES_2_RX",E50)))</formula>
    </cfRule>
    <cfRule type="containsText" dxfId="14036" priority="24853" operator="containsText" text="SERDES_1_TX">
      <formula>NOT(ISERROR(SEARCH("SERDES_1_TX",E50)))</formula>
    </cfRule>
    <cfRule type="containsText" dxfId="14035" priority="24854" operator="containsText" text="SERDES_1_RX">
      <formula>NOT(ISERROR(SEARCH("SERDES_1_RX",E50)))</formula>
    </cfRule>
    <cfRule type="containsText" dxfId="14034" priority="24855" operator="containsText" text="SERDES_0_TX">
      <formula>NOT(ISERROR(SEARCH("SERDES_0_TX",E50)))</formula>
    </cfRule>
    <cfRule type="containsText" dxfId="14033" priority="24856" operator="containsText" text="SERDES_0_RX">
      <formula>NOT(ISERROR(SEARCH("SERDES_0_RX",E50)))</formula>
    </cfRule>
    <cfRule type="containsText" dxfId="14032" priority="24857" operator="containsText" text="PCIE_TX">
      <formula>NOT(ISERROR(SEARCH("PCIE_TX",E50)))</formula>
    </cfRule>
    <cfRule type="containsText" dxfId="14031" priority="24858" operator="containsText" text="PCIE_RX">
      <formula>NOT(ISERROR(SEARCH("PCIE_RX",E50)))</formula>
    </cfRule>
    <cfRule type="containsText" dxfId="14030" priority="24859" operator="containsText" text="GPIO">
      <formula>NOT(ISERROR(SEARCH("GPIO",E50)))</formula>
    </cfRule>
    <cfRule type="containsText" dxfId="14029" priority="24860" operator="containsText" text="P*V">
      <formula>NOT(ISERROR(SEARCH("P*V",E50)))</formula>
    </cfRule>
    <cfRule type="containsText" dxfId="14028" priority="24861" operator="containsText" text="GND">
      <formula>NOT(ISERROR(SEARCH("GND",E50)))</formula>
    </cfRule>
  </conditionalFormatting>
  <conditionalFormatting sqref="E50:E51">
    <cfRule type="containsText" dxfId="14027" priority="24862" operator="containsText" text="G2_TX">
      <formula>NOT(ISERROR(SEARCH("G2_TX",E50)))</formula>
    </cfRule>
    <cfRule type="containsText" dxfId="14026" priority="24863" operator="containsText" text="G2_RX">
      <formula>NOT(ISERROR(SEARCH("G2_RX",E50)))</formula>
    </cfRule>
    <cfRule type="containsText" dxfId="14025" priority="24864" operator="containsText" text="G1_TX">
      <formula>NOT(ISERROR(SEARCH("G1_TX",E50)))</formula>
    </cfRule>
    <cfRule type="containsText" dxfId="14024" priority="24865" operator="containsText" text="G1_RX">
      <formula>NOT(ISERROR(SEARCH("G1_RX",E50)))</formula>
    </cfRule>
    <cfRule type="containsText" dxfId="14023" priority="24866" operator="containsText" text="G0_TX">
      <formula>NOT(ISERROR(SEARCH("G0_TX",E50)))</formula>
    </cfRule>
    <cfRule type="containsText" dxfId="14022" priority="24867" operator="containsText" text="G0_RX">
      <formula>NOT(ISERROR(SEARCH("G0_RX",E50)))</formula>
    </cfRule>
    <cfRule type="containsText" dxfId="14021" priority="24868" operator="containsText" text="PCIE_TX">
      <formula>NOT(ISERROR(SEARCH("PCIE_TX",E50)))</formula>
    </cfRule>
  </conditionalFormatting>
  <conditionalFormatting sqref="F52:F53">
    <cfRule type="containsText" dxfId="14020" priority="24813" operator="containsText" text="P48V">
      <formula>NOT(ISERROR(SEARCH("P48V",F52)))</formula>
    </cfRule>
    <cfRule type="containsText" dxfId="14019" priority="24814" operator="containsText" text="PCIE_CLK">
      <formula>NOT(ISERROR(SEARCH("PCIE_CLK",F52)))</formula>
    </cfRule>
    <cfRule type="containsText" dxfId="14018" priority="24815" operator="containsText" text="SERDES_6_TX">
      <formula>NOT(ISERROR(SEARCH("SERDES_6_TX",F52)))</formula>
    </cfRule>
    <cfRule type="containsText" dxfId="14017" priority="24816" operator="containsText" text="SERDES_6_RX">
      <formula>NOT(ISERROR(SEARCH("SERDES_6_RX",F52)))</formula>
    </cfRule>
    <cfRule type="containsText" dxfId="14016" priority="24817" operator="containsText" text="SERDES_5_TX">
      <formula>NOT(ISERROR(SEARCH("SERDES_5_TX",F52)))</formula>
    </cfRule>
    <cfRule type="containsText" dxfId="14015" priority="24818" operator="containsText" text="SERDES_5_RX">
      <formula>NOT(ISERROR(SEARCH("SERDES_5_RX",F52)))</formula>
    </cfRule>
    <cfRule type="containsText" dxfId="14014" priority="24819" operator="containsText" text="SERDES_4_TX">
      <formula>NOT(ISERROR(SEARCH("SERDES_4_TX",F52)))</formula>
    </cfRule>
    <cfRule type="containsText" dxfId="14013" priority="24820" operator="containsText" text="SERDES_4_RX">
      <formula>NOT(ISERROR(SEARCH("SERDES_4_RX",F52)))</formula>
    </cfRule>
    <cfRule type="containsText" dxfId="14012" priority="24821" operator="containsText" text="SERDES_3_TX">
      <formula>NOT(ISERROR(SEARCH("SERDES_3_TX",F52)))</formula>
    </cfRule>
    <cfRule type="containsText" dxfId="14011" priority="24822" operator="containsText" text="SERDES_3_RX">
      <formula>NOT(ISERROR(SEARCH("SERDES_3_RX",F52)))</formula>
    </cfRule>
    <cfRule type="containsText" dxfId="14010" priority="24823" operator="containsText" text="SERDES_2_TX">
      <formula>NOT(ISERROR(SEARCH("SERDES_2_TX",F52)))</formula>
    </cfRule>
    <cfRule type="containsText" dxfId="14009" priority="24824" operator="containsText" text="SERDES_2_RX">
      <formula>NOT(ISERROR(SEARCH("SERDES_2_RX",F52)))</formula>
    </cfRule>
    <cfRule type="containsText" dxfId="14008" priority="24825" operator="containsText" text="SERDES_1_TX">
      <formula>NOT(ISERROR(SEARCH("SERDES_1_TX",F52)))</formula>
    </cfRule>
    <cfRule type="containsText" dxfId="14007" priority="24826" operator="containsText" text="SERDES_1_RX">
      <formula>NOT(ISERROR(SEARCH("SERDES_1_RX",F52)))</formula>
    </cfRule>
    <cfRule type="containsText" dxfId="14006" priority="24827" operator="containsText" text="SERDES_0_TX">
      <formula>NOT(ISERROR(SEARCH("SERDES_0_TX",F52)))</formula>
    </cfRule>
    <cfRule type="containsText" dxfId="14005" priority="24828" operator="containsText" text="SERDES_0_RX">
      <formula>NOT(ISERROR(SEARCH("SERDES_0_RX",F52)))</formula>
    </cfRule>
    <cfRule type="containsText" dxfId="14004" priority="24829" operator="containsText" text="PCIE_TX">
      <formula>NOT(ISERROR(SEARCH("PCIE_TX",F52)))</formula>
    </cfRule>
    <cfRule type="containsText" dxfId="14003" priority="24830" operator="containsText" text="PCIE_RX">
      <formula>NOT(ISERROR(SEARCH("PCIE_RX",F52)))</formula>
    </cfRule>
    <cfRule type="containsText" dxfId="14002" priority="24831" operator="containsText" text="GPIO">
      <formula>NOT(ISERROR(SEARCH("GPIO",F52)))</formula>
    </cfRule>
    <cfRule type="containsText" dxfId="14001" priority="24832" operator="containsText" text="P*V">
      <formula>NOT(ISERROR(SEARCH("P*V",F52)))</formula>
    </cfRule>
    <cfRule type="containsText" dxfId="14000" priority="24833" operator="containsText" text="GND">
      <formula>NOT(ISERROR(SEARCH("GND",F52)))</formula>
    </cfRule>
  </conditionalFormatting>
  <conditionalFormatting sqref="F52:F53">
    <cfRule type="containsText" dxfId="13999" priority="24834" operator="containsText" text="G2_TX">
      <formula>NOT(ISERROR(SEARCH("G2_TX",F52)))</formula>
    </cfRule>
    <cfRule type="containsText" dxfId="13998" priority="24835" operator="containsText" text="G2_RX">
      <formula>NOT(ISERROR(SEARCH("G2_RX",F52)))</formula>
    </cfRule>
    <cfRule type="containsText" dxfId="13997" priority="24836" operator="containsText" text="G1_TX">
      <formula>NOT(ISERROR(SEARCH("G1_TX",F52)))</formula>
    </cfRule>
    <cfRule type="containsText" dxfId="13996" priority="24837" operator="containsText" text="G1_RX">
      <formula>NOT(ISERROR(SEARCH("G1_RX",F52)))</formula>
    </cfRule>
    <cfRule type="containsText" dxfId="13995" priority="24838" operator="containsText" text="G0_TX">
      <formula>NOT(ISERROR(SEARCH("G0_TX",F52)))</formula>
    </cfRule>
    <cfRule type="containsText" dxfId="13994" priority="24839" operator="containsText" text="G0_RX">
      <formula>NOT(ISERROR(SEARCH("G0_RX",F52)))</formula>
    </cfRule>
    <cfRule type="containsText" dxfId="13993" priority="24840" operator="containsText" text="PCIE_TX">
      <formula>NOT(ISERROR(SEARCH("PCIE_TX",F52)))</formula>
    </cfRule>
  </conditionalFormatting>
  <conditionalFormatting sqref="E54:E55">
    <cfRule type="containsText" dxfId="13992" priority="24785" operator="containsText" text="P48V">
      <formula>NOT(ISERROR(SEARCH("P48V",E54)))</formula>
    </cfRule>
    <cfRule type="containsText" dxfId="13991" priority="24786" operator="containsText" text="PCIE_CLK">
      <formula>NOT(ISERROR(SEARCH("PCIE_CLK",E54)))</formula>
    </cfRule>
    <cfRule type="containsText" dxfId="13990" priority="24787" operator="containsText" text="SERDES_6_TX">
      <formula>NOT(ISERROR(SEARCH("SERDES_6_TX",E54)))</formula>
    </cfRule>
    <cfRule type="containsText" dxfId="13989" priority="24788" operator="containsText" text="SERDES_6_RX">
      <formula>NOT(ISERROR(SEARCH("SERDES_6_RX",E54)))</formula>
    </cfRule>
    <cfRule type="containsText" dxfId="13988" priority="24789" operator="containsText" text="SERDES_5_TX">
      <formula>NOT(ISERROR(SEARCH("SERDES_5_TX",E54)))</formula>
    </cfRule>
    <cfRule type="containsText" dxfId="13987" priority="24790" operator="containsText" text="SERDES_5_RX">
      <formula>NOT(ISERROR(SEARCH("SERDES_5_RX",E54)))</formula>
    </cfRule>
    <cfRule type="containsText" dxfId="13986" priority="24791" operator="containsText" text="SERDES_4_TX">
      <formula>NOT(ISERROR(SEARCH("SERDES_4_TX",E54)))</formula>
    </cfRule>
    <cfRule type="containsText" dxfId="13985" priority="24792" operator="containsText" text="SERDES_4_RX">
      <formula>NOT(ISERROR(SEARCH("SERDES_4_RX",E54)))</formula>
    </cfRule>
    <cfRule type="containsText" dxfId="13984" priority="24793" operator="containsText" text="SERDES_3_TX">
      <formula>NOT(ISERROR(SEARCH("SERDES_3_TX",E54)))</formula>
    </cfRule>
    <cfRule type="containsText" dxfId="13983" priority="24794" operator="containsText" text="SERDES_3_RX">
      <formula>NOT(ISERROR(SEARCH("SERDES_3_RX",E54)))</formula>
    </cfRule>
    <cfRule type="containsText" dxfId="13982" priority="24795" operator="containsText" text="SERDES_2_TX">
      <formula>NOT(ISERROR(SEARCH("SERDES_2_TX",E54)))</formula>
    </cfRule>
    <cfRule type="containsText" dxfId="13981" priority="24796" operator="containsText" text="SERDES_2_RX">
      <formula>NOT(ISERROR(SEARCH("SERDES_2_RX",E54)))</formula>
    </cfRule>
    <cfRule type="containsText" dxfId="13980" priority="24797" operator="containsText" text="SERDES_1_TX">
      <formula>NOT(ISERROR(SEARCH("SERDES_1_TX",E54)))</formula>
    </cfRule>
    <cfRule type="containsText" dxfId="13979" priority="24798" operator="containsText" text="SERDES_1_RX">
      <formula>NOT(ISERROR(SEARCH("SERDES_1_RX",E54)))</formula>
    </cfRule>
    <cfRule type="containsText" dxfId="13978" priority="24799" operator="containsText" text="SERDES_0_TX">
      <formula>NOT(ISERROR(SEARCH("SERDES_0_TX",E54)))</formula>
    </cfRule>
    <cfRule type="containsText" dxfId="13977" priority="24800" operator="containsText" text="SERDES_0_RX">
      <formula>NOT(ISERROR(SEARCH("SERDES_0_RX",E54)))</formula>
    </cfRule>
    <cfRule type="containsText" dxfId="13976" priority="24801" operator="containsText" text="PCIE_TX">
      <formula>NOT(ISERROR(SEARCH("PCIE_TX",E54)))</formula>
    </cfRule>
    <cfRule type="containsText" dxfId="13975" priority="24802" operator="containsText" text="PCIE_RX">
      <formula>NOT(ISERROR(SEARCH("PCIE_RX",E54)))</formula>
    </cfRule>
    <cfRule type="containsText" dxfId="13974" priority="24803" operator="containsText" text="GPIO">
      <formula>NOT(ISERROR(SEARCH("GPIO",E54)))</formula>
    </cfRule>
    <cfRule type="containsText" dxfId="13973" priority="24804" operator="containsText" text="P*V">
      <formula>NOT(ISERROR(SEARCH("P*V",E54)))</formula>
    </cfRule>
    <cfRule type="containsText" dxfId="13972" priority="24805" operator="containsText" text="GND">
      <formula>NOT(ISERROR(SEARCH("GND",E54)))</formula>
    </cfRule>
  </conditionalFormatting>
  <conditionalFormatting sqref="E54:E55">
    <cfRule type="containsText" dxfId="13971" priority="24806" operator="containsText" text="G2_TX">
      <formula>NOT(ISERROR(SEARCH("G2_TX",E54)))</formula>
    </cfRule>
    <cfRule type="containsText" dxfId="13970" priority="24807" operator="containsText" text="G2_RX">
      <formula>NOT(ISERROR(SEARCH("G2_RX",E54)))</formula>
    </cfRule>
    <cfRule type="containsText" dxfId="13969" priority="24808" operator="containsText" text="G1_TX">
      <formula>NOT(ISERROR(SEARCH("G1_TX",E54)))</formula>
    </cfRule>
    <cfRule type="containsText" dxfId="13968" priority="24809" operator="containsText" text="G1_RX">
      <formula>NOT(ISERROR(SEARCH("G1_RX",E54)))</formula>
    </cfRule>
    <cfRule type="containsText" dxfId="13967" priority="24810" operator="containsText" text="G0_TX">
      <formula>NOT(ISERROR(SEARCH("G0_TX",E54)))</formula>
    </cfRule>
    <cfRule type="containsText" dxfId="13966" priority="24811" operator="containsText" text="G0_RX">
      <formula>NOT(ISERROR(SEARCH("G0_RX",E54)))</formula>
    </cfRule>
    <cfRule type="containsText" dxfId="13965" priority="24812" operator="containsText" text="PCIE_TX">
      <formula>NOT(ISERROR(SEARCH("PCIE_TX",E54)))</formula>
    </cfRule>
  </conditionalFormatting>
  <conditionalFormatting sqref="F56:F57">
    <cfRule type="containsText" dxfId="13964" priority="24757" operator="containsText" text="P48V">
      <formula>NOT(ISERROR(SEARCH("P48V",F56)))</formula>
    </cfRule>
    <cfRule type="containsText" dxfId="13963" priority="24758" operator="containsText" text="PCIE_CLK">
      <formula>NOT(ISERROR(SEARCH("PCIE_CLK",F56)))</formula>
    </cfRule>
    <cfRule type="containsText" dxfId="13962" priority="24759" operator="containsText" text="SERDES_6_TX">
      <formula>NOT(ISERROR(SEARCH("SERDES_6_TX",F56)))</formula>
    </cfRule>
    <cfRule type="containsText" dxfId="13961" priority="24760" operator="containsText" text="SERDES_6_RX">
      <formula>NOT(ISERROR(SEARCH("SERDES_6_RX",F56)))</formula>
    </cfRule>
    <cfRule type="containsText" dxfId="13960" priority="24761" operator="containsText" text="SERDES_5_TX">
      <formula>NOT(ISERROR(SEARCH("SERDES_5_TX",F56)))</formula>
    </cfRule>
    <cfRule type="containsText" dxfId="13959" priority="24762" operator="containsText" text="SERDES_5_RX">
      <formula>NOT(ISERROR(SEARCH("SERDES_5_RX",F56)))</formula>
    </cfRule>
    <cfRule type="containsText" dxfId="13958" priority="24763" operator="containsText" text="SERDES_4_TX">
      <formula>NOT(ISERROR(SEARCH("SERDES_4_TX",F56)))</formula>
    </cfRule>
    <cfRule type="containsText" dxfId="13957" priority="24764" operator="containsText" text="SERDES_4_RX">
      <formula>NOT(ISERROR(SEARCH("SERDES_4_RX",F56)))</formula>
    </cfRule>
    <cfRule type="containsText" dxfId="13956" priority="24765" operator="containsText" text="SERDES_3_TX">
      <formula>NOT(ISERROR(SEARCH("SERDES_3_TX",F56)))</formula>
    </cfRule>
    <cfRule type="containsText" dxfId="13955" priority="24766" operator="containsText" text="SERDES_3_RX">
      <formula>NOT(ISERROR(SEARCH("SERDES_3_RX",F56)))</formula>
    </cfRule>
    <cfRule type="containsText" dxfId="13954" priority="24767" operator="containsText" text="SERDES_2_TX">
      <formula>NOT(ISERROR(SEARCH("SERDES_2_TX",F56)))</formula>
    </cfRule>
    <cfRule type="containsText" dxfId="13953" priority="24768" operator="containsText" text="SERDES_2_RX">
      <formula>NOT(ISERROR(SEARCH("SERDES_2_RX",F56)))</formula>
    </cfRule>
    <cfRule type="containsText" dxfId="13952" priority="24769" operator="containsText" text="SERDES_1_TX">
      <formula>NOT(ISERROR(SEARCH("SERDES_1_TX",F56)))</formula>
    </cfRule>
    <cfRule type="containsText" dxfId="13951" priority="24770" operator="containsText" text="SERDES_1_RX">
      <formula>NOT(ISERROR(SEARCH("SERDES_1_RX",F56)))</formula>
    </cfRule>
    <cfRule type="containsText" dxfId="13950" priority="24771" operator="containsText" text="SERDES_0_TX">
      <formula>NOT(ISERROR(SEARCH("SERDES_0_TX",F56)))</formula>
    </cfRule>
    <cfRule type="containsText" dxfId="13949" priority="24772" operator="containsText" text="SERDES_0_RX">
      <formula>NOT(ISERROR(SEARCH("SERDES_0_RX",F56)))</formula>
    </cfRule>
    <cfRule type="containsText" dxfId="13948" priority="24773" operator="containsText" text="PCIE_TX">
      <formula>NOT(ISERROR(SEARCH("PCIE_TX",F56)))</formula>
    </cfRule>
    <cfRule type="containsText" dxfId="13947" priority="24774" operator="containsText" text="PCIE_RX">
      <formula>NOT(ISERROR(SEARCH("PCIE_RX",F56)))</formula>
    </cfRule>
    <cfRule type="containsText" dxfId="13946" priority="24775" operator="containsText" text="GPIO">
      <formula>NOT(ISERROR(SEARCH("GPIO",F56)))</formula>
    </cfRule>
    <cfRule type="containsText" dxfId="13945" priority="24776" operator="containsText" text="P*V">
      <formula>NOT(ISERROR(SEARCH("P*V",F56)))</formula>
    </cfRule>
    <cfRule type="containsText" dxfId="13944" priority="24777" operator="containsText" text="GND">
      <formula>NOT(ISERROR(SEARCH("GND",F56)))</formula>
    </cfRule>
  </conditionalFormatting>
  <conditionalFormatting sqref="F56:F57">
    <cfRule type="containsText" dxfId="13943" priority="24778" operator="containsText" text="G2_TX">
      <formula>NOT(ISERROR(SEARCH("G2_TX",F56)))</formula>
    </cfRule>
    <cfRule type="containsText" dxfId="13942" priority="24779" operator="containsText" text="G2_RX">
      <formula>NOT(ISERROR(SEARCH("G2_RX",F56)))</formula>
    </cfRule>
    <cfRule type="containsText" dxfId="13941" priority="24780" operator="containsText" text="G1_TX">
      <formula>NOT(ISERROR(SEARCH("G1_TX",F56)))</formula>
    </cfRule>
    <cfRule type="containsText" dxfId="13940" priority="24781" operator="containsText" text="G1_RX">
      <formula>NOT(ISERROR(SEARCH("G1_RX",F56)))</formula>
    </cfRule>
    <cfRule type="containsText" dxfId="13939" priority="24782" operator="containsText" text="G0_TX">
      <formula>NOT(ISERROR(SEARCH("G0_TX",F56)))</formula>
    </cfRule>
    <cfRule type="containsText" dxfId="13938" priority="24783" operator="containsText" text="G0_RX">
      <formula>NOT(ISERROR(SEARCH("G0_RX",F56)))</formula>
    </cfRule>
    <cfRule type="containsText" dxfId="13937" priority="24784" operator="containsText" text="PCIE_TX">
      <formula>NOT(ISERROR(SEARCH("PCIE_TX",F56)))</formula>
    </cfRule>
  </conditionalFormatting>
  <conditionalFormatting sqref="E58:E59">
    <cfRule type="containsText" dxfId="13936" priority="24729" operator="containsText" text="P48V">
      <formula>NOT(ISERROR(SEARCH("P48V",E58)))</formula>
    </cfRule>
    <cfRule type="containsText" dxfId="13935" priority="24730" operator="containsText" text="PCIE_CLK">
      <formula>NOT(ISERROR(SEARCH("PCIE_CLK",E58)))</formula>
    </cfRule>
    <cfRule type="containsText" dxfId="13934" priority="24731" operator="containsText" text="SERDES_6_TX">
      <formula>NOT(ISERROR(SEARCH("SERDES_6_TX",E58)))</formula>
    </cfRule>
    <cfRule type="containsText" dxfId="13933" priority="24732" operator="containsText" text="SERDES_6_RX">
      <formula>NOT(ISERROR(SEARCH("SERDES_6_RX",E58)))</formula>
    </cfRule>
    <cfRule type="containsText" dxfId="13932" priority="24733" operator="containsText" text="SERDES_5_TX">
      <formula>NOT(ISERROR(SEARCH("SERDES_5_TX",E58)))</formula>
    </cfRule>
    <cfRule type="containsText" dxfId="13931" priority="24734" operator="containsText" text="SERDES_5_RX">
      <formula>NOT(ISERROR(SEARCH("SERDES_5_RX",E58)))</formula>
    </cfRule>
    <cfRule type="containsText" dxfId="13930" priority="24735" operator="containsText" text="SERDES_4_TX">
      <formula>NOT(ISERROR(SEARCH("SERDES_4_TX",E58)))</formula>
    </cfRule>
    <cfRule type="containsText" dxfId="13929" priority="24736" operator="containsText" text="SERDES_4_RX">
      <formula>NOT(ISERROR(SEARCH("SERDES_4_RX",E58)))</formula>
    </cfRule>
    <cfRule type="containsText" dxfId="13928" priority="24737" operator="containsText" text="SERDES_3_TX">
      <formula>NOT(ISERROR(SEARCH("SERDES_3_TX",E58)))</formula>
    </cfRule>
    <cfRule type="containsText" dxfId="13927" priority="24738" operator="containsText" text="SERDES_3_RX">
      <formula>NOT(ISERROR(SEARCH("SERDES_3_RX",E58)))</formula>
    </cfRule>
    <cfRule type="containsText" dxfId="13926" priority="24739" operator="containsText" text="SERDES_2_TX">
      <formula>NOT(ISERROR(SEARCH("SERDES_2_TX",E58)))</formula>
    </cfRule>
    <cfRule type="containsText" dxfId="13925" priority="24740" operator="containsText" text="SERDES_2_RX">
      <formula>NOT(ISERROR(SEARCH("SERDES_2_RX",E58)))</formula>
    </cfRule>
    <cfRule type="containsText" dxfId="13924" priority="24741" operator="containsText" text="SERDES_1_TX">
      <formula>NOT(ISERROR(SEARCH("SERDES_1_TX",E58)))</formula>
    </cfRule>
    <cfRule type="containsText" dxfId="13923" priority="24742" operator="containsText" text="SERDES_1_RX">
      <formula>NOT(ISERROR(SEARCH("SERDES_1_RX",E58)))</formula>
    </cfRule>
    <cfRule type="containsText" dxfId="13922" priority="24743" operator="containsText" text="SERDES_0_TX">
      <formula>NOT(ISERROR(SEARCH("SERDES_0_TX",E58)))</formula>
    </cfRule>
    <cfRule type="containsText" dxfId="13921" priority="24744" operator="containsText" text="SERDES_0_RX">
      <formula>NOT(ISERROR(SEARCH("SERDES_0_RX",E58)))</formula>
    </cfRule>
    <cfRule type="containsText" dxfId="13920" priority="24745" operator="containsText" text="PCIE_TX">
      <formula>NOT(ISERROR(SEARCH("PCIE_TX",E58)))</formula>
    </cfRule>
    <cfRule type="containsText" dxfId="13919" priority="24746" operator="containsText" text="PCIE_RX">
      <formula>NOT(ISERROR(SEARCH("PCIE_RX",E58)))</formula>
    </cfRule>
    <cfRule type="containsText" dxfId="13918" priority="24747" operator="containsText" text="GPIO">
      <formula>NOT(ISERROR(SEARCH("GPIO",E58)))</formula>
    </cfRule>
    <cfRule type="containsText" dxfId="13917" priority="24748" operator="containsText" text="P*V">
      <formula>NOT(ISERROR(SEARCH("P*V",E58)))</formula>
    </cfRule>
    <cfRule type="containsText" dxfId="13916" priority="24749" operator="containsText" text="GND">
      <formula>NOT(ISERROR(SEARCH("GND",E58)))</formula>
    </cfRule>
  </conditionalFormatting>
  <conditionalFormatting sqref="E58:E59">
    <cfRule type="containsText" dxfId="13915" priority="24750" operator="containsText" text="G2_TX">
      <formula>NOT(ISERROR(SEARCH("G2_TX",E58)))</formula>
    </cfRule>
    <cfRule type="containsText" dxfId="13914" priority="24751" operator="containsText" text="G2_RX">
      <formula>NOT(ISERROR(SEARCH("G2_RX",E58)))</formula>
    </cfRule>
    <cfRule type="containsText" dxfId="13913" priority="24752" operator="containsText" text="G1_TX">
      <formula>NOT(ISERROR(SEARCH("G1_TX",E58)))</formula>
    </cfRule>
    <cfRule type="containsText" dxfId="13912" priority="24753" operator="containsText" text="G1_RX">
      <formula>NOT(ISERROR(SEARCH("G1_RX",E58)))</formula>
    </cfRule>
    <cfRule type="containsText" dxfId="13911" priority="24754" operator="containsText" text="G0_TX">
      <formula>NOT(ISERROR(SEARCH("G0_TX",E58)))</formula>
    </cfRule>
    <cfRule type="containsText" dxfId="13910" priority="24755" operator="containsText" text="G0_RX">
      <formula>NOT(ISERROR(SEARCH("G0_RX",E58)))</formula>
    </cfRule>
    <cfRule type="containsText" dxfId="13909" priority="24756" operator="containsText" text="PCIE_TX">
      <formula>NOT(ISERROR(SEARCH("PCIE_TX",E58)))</formula>
    </cfRule>
  </conditionalFormatting>
  <conditionalFormatting sqref="C58:C59">
    <cfRule type="containsText" dxfId="13908" priority="24701" operator="containsText" text="P48V">
      <formula>NOT(ISERROR(SEARCH("P48V",C58)))</formula>
    </cfRule>
    <cfRule type="containsText" dxfId="13907" priority="24702" operator="containsText" text="PCIE_CLK">
      <formula>NOT(ISERROR(SEARCH("PCIE_CLK",C58)))</formula>
    </cfRule>
    <cfRule type="containsText" dxfId="13906" priority="24703" operator="containsText" text="SERDES_6_TX">
      <formula>NOT(ISERROR(SEARCH("SERDES_6_TX",C58)))</formula>
    </cfRule>
    <cfRule type="containsText" dxfId="13905" priority="24704" operator="containsText" text="SERDES_6_RX">
      <formula>NOT(ISERROR(SEARCH("SERDES_6_RX",C58)))</formula>
    </cfRule>
    <cfRule type="containsText" dxfId="13904" priority="24705" operator="containsText" text="SERDES_5_TX">
      <formula>NOT(ISERROR(SEARCH("SERDES_5_TX",C58)))</formula>
    </cfRule>
    <cfRule type="containsText" dxfId="13903" priority="24706" operator="containsText" text="SERDES_5_RX">
      <formula>NOT(ISERROR(SEARCH("SERDES_5_RX",C58)))</formula>
    </cfRule>
    <cfRule type="containsText" dxfId="13902" priority="24707" operator="containsText" text="SERDES_4_TX">
      <formula>NOT(ISERROR(SEARCH("SERDES_4_TX",C58)))</formula>
    </cfRule>
    <cfRule type="containsText" dxfId="13901" priority="24708" operator="containsText" text="SERDES_4_RX">
      <formula>NOT(ISERROR(SEARCH("SERDES_4_RX",C58)))</formula>
    </cfRule>
    <cfRule type="containsText" dxfId="13900" priority="24709" operator="containsText" text="SERDES_3_TX">
      <formula>NOT(ISERROR(SEARCH("SERDES_3_TX",C58)))</formula>
    </cfRule>
    <cfRule type="containsText" dxfId="13899" priority="24710" operator="containsText" text="SERDES_3_RX">
      <formula>NOT(ISERROR(SEARCH("SERDES_3_RX",C58)))</formula>
    </cfRule>
    <cfRule type="containsText" dxfId="13898" priority="24711" operator="containsText" text="SERDES_2_TX">
      <formula>NOT(ISERROR(SEARCH("SERDES_2_TX",C58)))</formula>
    </cfRule>
    <cfRule type="containsText" dxfId="13897" priority="24712" operator="containsText" text="SERDES_2_RX">
      <formula>NOT(ISERROR(SEARCH("SERDES_2_RX",C58)))</formula>
    </cfRule>
    <cfRule type="containsText" dxfId="13896" priority="24713" operator="containsText" text="SERDES_1_TX">
      <formula>NOT(ISERROR(SEARCH("SERDES_1_TX",C58)))</formula>
    </cfRule>
    <cfRule type="containsText" dxfId="13895" priority="24714" operator="containsText" text="SERDES_1_RX">
      <formula>NOT(ISERROR(SEARCH("SERDES_1_RX",C58)))</formula>
    </cfRule>
    <cfRule type="containsText" dxfId="13894" priority="24715" operator="containsText" text="SERDES_0_TX">
      <formula>NOT(ISERROR(SEARCH("SERDES_0_TX",C58)))</formula>
    </cfRule>
    <cfRule type="containsText" dxfId="13893" priority="24716" operator="containsText" text="SERDES_0_RX">
      <formula>NOT(ISERROR(SEARCH("SERDES_0_RX",C58)))</formula>
    </cfRule>
    <cfRule type="containsText" dxfId="13892" priority="24717" operator="containsText" text="PCIE_TX">
      <formula>NOT(ISERROR(SEARCH("PCIE_TX",C58)))</formula>
    </cfRule>
    <cfRule type="containsText" dxfId="13891" priority="24718" operator="containsText" text="PCIE_RX">
      <formula>NOT(ISERROR(SEARCH("PCIE_RX",C58)))</formula>
    </cfRule>
    <cfRule type="containsText" dxfId="13890" priority="24719" operator="containsText" text="GPIO">
      <formula>NOT(ISERROR(SEARCH("GPIO",C58)))</formula>
    </cfRule>
    <cfRule type="containsText" dxfId="13889" priority="24720" operator="containsText" text="P*V">
      <formula>NOT(ISERROR(SEARCH("P*V",C58)))</formula>
    </cfRule>
    <cfRule type="containsText" dxfId="13888" priority="24721" operator="containsText" text="GND">
      <formula>NOT(ISERROR(SEARCH("GND",C58)))</formula>
    </cfRule>
  </conditionalFormatting>
  <conditionalFormatting sqref="C58:C59">
    <cfRule type="containsText" dxfId="13887" priority="24722" operator="containsText" text="G2_TX">
      <formula>NOT(ISERROR(SEARCH("G2_TX",C58)))</formula>
    </cfRule>
    <cfRule type="containsText" dxfId="13886" priority="24723" operator="containsText" text="G2_RX">
      <formula>NOT(ISERROR(SEARCH("G2_RX",C58)))</formula>
    </cfRule>
    <cfRule type="containsText" dxfId="13885" priority="24724" operator="containsText" text="G1_TX">
      <formula>NOT(ISERROR(SEARCH("G1_TX",C58)))</formula>
    </cfRule>
    <cfRule type="containsText" dxfId="13884" priority="24725" operator="containsText" text="G1_RX">
      <formula>NOT(ISERROR(SEARCH("G1_RX",C58)))</formula>
    </cfRule>
    <cfRule type="containsText" dxfId="13883" priority="24726" operator="containsText" text="G0_TX">
      <formula>NOT(ISERROR(SEARCH("G0_TX",C58)))</formula>
    </cfRule>
    <cfRule type="containsText" dxfId="13882" priority="24727" operator="containsText" text="G0_RX">
      <formula>NOT(ISERROR(SEARCH("G0_RX",C58)))</formula>
    </cfRule>
    <cfRule type="containsText" dxfId="13881" priority="24728" operator="containsText" text="PCIE_TX">
      <formula>NOT(ISERROR(SEARCH("PCIE_TX",C58)))</formula>
    </cfRule>
  </conditionalFormatting>
  <conditionalFormatting sqref="D56:D57">
    <cfRule type="containsText" dxfId="13880" priority="24673" operator="containsText" text="P48V">
      <formula>NOT(ISERROR(SEARCH("P48V",D56)))</formula>
    </cfRule>
    <cfRule type="containsText" dxfId="13879" priority="24674" operator="containsText" text="PCIE_CLK">
      <formula>NOT(ISERROR(SEARCH("PCIE_CLK",D56)))</formula>
    </cfRule>
    <cfRule type="containsText" dxfId="13878" priority="24675" operator="containsText" text="SERDES_6_TX">
      <formula>NOT(ISERROR(SEARCH("SERDES_6_TX",D56)))</formula>
    </cfRule>
    <cfRule type="containsText" dxfId="13877" priority="24676" operator="containsText" text="SERDES_6_RX">
      <formula>NOT(ISERROR(SEARCH("SERDES_6_RX",D56)))</formula>
    </cfRule>
    <cfRule type="containsText" dxfId="13876" priority="24677" operator="containsText" text="SERDES_5_TX">
      <formula>NOT(ISERROR(SEARCH("SERDES_5_TX",D56)))</formula>
    </cfRule>
    <cfRule type="containsText" dxfId="13875" priority="24678" operator="containsText" text="SERDES_5_RX">
      <formula>NOT(ISERROR(SEARCH("SERDES_5_RX",D56)))</formula>
    </cfRule>
    <cfRule type="containsText" dxfId="13874" priority="24679" operator="containsText" text="SERDES_4_TX">
      <formula>NOT(ISERROR(SEARCH("SERDES_4_TX",D56)))</formula>
    </cfRule>
    <cfRule type="containsText" dxfId="13873" priority="24680" operator="containsText" text="SERDES_4_RX">
      <formula>NOT(ISERROR(SEARCH("SERDES_4_RX",D56)))</formula>
    </cfRule>
    <cfRule type="containsText" dxfId="13872" priority="24681" operator="containsText" text="SERDES_3_TX">
      <formula>NOT(ISERROR(SEARCH("SERDES_3_TX",D56)))</formula>
    </cfRule>
    <cfRule type="containsText" dxfId="13871" priority="24682" operator="containsText" text="SERDES_3_RX">
      <formula>NOT(ISERROR(SEARCH("SERDES_3_RX",D56)))</formula>
    </cfRule>
    <cfRule type="containsText" dxfId="13870" priority="24683" operator="containsText" text="SERDES_2_TX">
      <formula>NOT(ISERROR(SEARCH("SERDES_2_TX",D56)))</formula>
    </cfRule>
    <cfRule type="containsText" dxfId="13869" priority="24684" operator="containsText" text="SERDES_2_RX">
      <formula>NOT(ISERROR(SEARCH("SERDES_2_RX",D56)))</formula>
    </cfRule>
    <cfRule type="containsText" dxfId="13868" priority="24685" operator="containsText" text="SERDES_1_TX">
      <formula>NOT(ISERROR(SEARCH("SERDES_1_TX",D56)))</formula>
    </cfRule>
    <cfRule type="containsText" dxfId="13867" priority="24686" operator="containsText" text="SERDES_1_RX">
      <formula>NOT(ISERROR(SEARCH("SERDES_1_RX",D56)))</formula>
    </cfRule>
    <cfRule type="containsText" dxfId="13866" priority="24687" operator="containsText" text="SERDES_0_TX">
      <formula>NOT(ISERROR(SEARCH("SERDES_0_TX",D56)))</formula>
    </cfRule>
    <cfRule type="containsText" dxfId="13865" priority="24688" operator="containsText" text="SERDES_0_RX">
      <formula>NOT(ISERROR(SEARCH("SERDES_0_RX",D56)))</formula>
    </cfRule>
    <cfRule type="containsText" dxfId="13864" priority="24689" operator="containsText" text="PCIE_TX">
      <formula>NOT(ISERROR(SEARCH("PCIE_TX",D56)))</formula>
    </cfRule>
    <cfRule type="containsText" dxfId="13863" priority="24690" operator="containsText" text="PCIE_RX">
      <formula>NOT(ISERROR(SEARCH("PCIE_RX",D56)))</formula>
    </cfRule>
    <cfRule type="containsText" dxfId="13862" priority="24691" operator="containsText" text="GPIO">
      <formula>NOT(ISERROR(SEARCH("GPIO",D56)))</formula>
    </cfRule>
    <cfRule type="containsText" dxfId="13861" priority="24692" operator="containsText" text="P*V">
      <formula>NOT(ISERROR(SEARCH("P*V",D56)))</formula>
    </cfRule>
    <cfRule type="containsText" dxfId="13860" priority="24693" operator="containsText" text="GND">
      <formula>NOT(ISERROR(SEARCH("GND",D56)))</formula>
    </cfRule>
  </conditionalFormatting>
  <conditionalFormatting sqref="D56:D57">
    <cfRule type="containsText" dxfId="13859" priority="24694" operator="containsText" text="G2_TX">
      <formula>NOT(ISERROR(SEARCH("G2_TX",D56)))</formula>
    </cfRule>
    <cfRule type="containsText" dxfId="13858" priority="24695" operator="containsText" text="G2_RX">
      <formula>NOT(ISERROR(SEARCH("G2_RX",D56)))</formula>
    </cfRule>
    <cfRule type="containsText" dxfId="13857" priority="24696" operator="containsText" text="G1_TX">
      <formula>NOT(ISERROR(SEARCH("G1_TX",D56)))</formula>
    </cfRule>
    <cfRule type="containsText" dxfId="13856" priority="24697" operator="containsText" text="G1_RX">
      <formula>NOT(ISERROR(SEARCH("G1_RX",D56)))</formula>
    </cfRule>
    <cfRule type="containsText" dxfId="13855" priority="24698" operator="containsText" text="G0_TX">
      <formula>NOT(ISERROR(SEARCH("G0_TX",D56)))</formula>
    </cfRule>
    <cfRule type="containsText" dxfId="13854" priority="24699" operator="containsText" text="G0_RX">
      <formula>NOT(ISERROR(SEARCH("G0_RX",D56)))</formula>
    </cfRule>
    <cfRule type="containsText" dxfId="13853" priority="24700" operator="containsText" text="PCIE_TX">
      <formula>NOT(ISERROR(SEARCH("PCIE_TX",D56)))</formula>
    </cfRule>
  </conditionalFormatting>
  <conditionalFormatting sqref="C54:C55">
    <cfRule type="containsText" dxfId="13852" priority="24645" operator="containsText" text="P48V">
      <formula>NOT(ISERROR(SEARCH("P48V",C54)))</formula>
    </cfRule>
    <cfRule type="containsText" dxfId="13851" priority="24646" operator="containsText" text="PCIE_CLK">
      <formula>NOT(ISERROR(SEARCH("PCIE_CLK",C54)))</formula>
    </cfRule>
    <cfRule type="containsText" dxfId="13850" priority="24647" operator="containsText" text="SERDES_6_TX">
      <formula>NOT(ISERROR(SEARCH("SERDES_6_TX",C54)))</formula>
    </cfRule>
    <cfRule type="containsText" dxfId="13849" priority="24648" operator="containsText" text="SERDES_6_RX">
      <formula>NOT(ISERROR(SEARCH("SERDES_6_RX",C54)))</formula>
    </cfRule>
    <cfRule type="containsText" dxfId="13848" priority="24649" operator="containsText" text="SERDES_5_TX">
      <formula>NOT(ISERROR(SEARCH("SERDES_5_TX",C54)))</formula>
    </cfRule>
    <cfRule type="containsText" dxfId="13847" priority="24650" operator="containsText" text="SERDES_5_RX">
      <formula>NOT(ISERROR(SEARCH("SERDES_5_RX",C54)))</formula>
    </cfRule>
    <cfRule type="containsText" dxfId="13846" priority="24651" operator="containsText" text="SERDES_4_TX">
      <formula>NOT(ISERROR(SEARCH("SERDES_4_TX",C54)))</formula>
    </cfRule>
    <cfRule type="containsText" dxfId="13845" priority="24652" operator="containsText" text="SERDES_4_RX">
      <formula>NOT(ISERROR(SEARCH("SERDES_4_RX",C54)))</formula>
    </cfRule>
    <cfRule type="containsText" dxfId="13844" priority="24653" operator="containsText" text="SERDES_3_TX">
      <formula>NOT(ISERROR(SEARCH("SERDES_3_TX",C54)))</formula>
    </cfRule>
    <cfRule type="containsText" dxfId="13843" priority="24654" operator="containsText" text="SERDES_3_RX">
      <formula>NOT(ISERROR(SEARCH("SERDES_3_RX",C54)))</formula>
    </cfRule>
    <cfRule type="containsText" dxfId="13842" priority="24655" operator="containsText" text="SERDES_2_TX">
      <formula>NOT(ISERROR(SEARCH("SERDES_2_TX",C54)))</formula>
    </cfRule>
    <cfRule type="containsText" dxfId="13841" priority="24656" operator="containsText" text="SERDES_2_RX">
      <formula>NOT(ISERROR(SEARCH("SERDES_2_RX",C54)))</formula>
    </cfRule>
    <cfRule type="containsText" dxfId="13840" priority="24657" operator="containsText" text="SERDES_1_TX">
      <formula>NOT(ISERROR(SEARCH("SERDES_1_TX",C54)))</formula>
    </cfRule>
    <cfRule type="containsText" dxfId="13839" priority="24658" operator="containsText" text="SERDES_1_RX">
      <formula>NOT(ISERROR(SEARCH("SERDES_1_RX",C54)))</formula>
    </cfRule>
    <cfRule type="containsText" dxfId="13838" priority="24659" operator="containsText" text="SERDES_0_TX">
      <formula>NOT(ISERROR(SEARCH("SERDES_0_TX",C54)))</formula>
    </cfRule>
    <cfRule type="containsText" dxfId="13837" priority="24660" operator="containsText" text="SERDES_0_RX">
      <formula>NOT(ISERROR(SEARCH("SERDES_0_RX",C54)))</formula>
    </cfRule>
    <cfRule type="containsText" dxfId="13836" priority="24661" operator="containsText" text="PCIE_TX">
      <formula>NOT(ISERROR(SEARCH("PCIE_TX",C54)))</formula>
    </cfRule>
    <cfRule type="containsText" dxfId="13835" priority="24662" operator="containsText" text="PCIE_RX">
      <formula>NOT(ISERROR(SEARCH("PCIE_RX",C54)))</formula>
    </cfRule>
    <cfRule type="containsText" dxfId="13834" priority="24663" operator="containsText" text="GPIO">
      <formula>NOT(ISERROR(SEARCH("GPIO",C54)))</formula>
    </cfRule>
    <cfRule type="containsText" dxfId="13833" priority="24664" operator="containsText" text="P*V">
      <formula>NOT(ISERROR(SEARCH("P*V",C54)))</formula>
    </cfRule>
    <cfRule type="containsText" dxfId="13832" priority="24665" operator="containsText" text="GND">
      <formula>NOT(ISERROR(SEARCH("GND",C54)))</formula>
    </cfRule>
  </conditionalFormatting>
  <conditionalFormatting sqref="C54:C55">
    <cfRule type="containsText" dxfId="13831" priority="24666" operator="containsText" text="G2_TX">
      <formula>NOT(ISERROR(SEARCH("G2_TX",C54)))</formula>
    </cfRule>
    <cfRule type="containsText" dxfId="13830" priority="24667" operator="containsText" text="G2_RX">
      <formula>NOT(ISERROR(SEARCH("G2_RX",C54)))</formula>
    </cfRule>
    <cfRule type="containsText" dxfId="13829" priority="24668" operator="containsText" text="G1_TX">
      <formula>NOT(ISERROR(SEARCH("G1_TX",C54)))</formula>
    </cfRule>
    <cfRule type="containsText" dxfId="13828" priority="24669" operator="containsText" text="G1_RX">
      <formula>NOT(ISERROR(SEARCH("G1_RX",C54)))</formula>
    </cfRule>
    <cfRule type="containsText" dxfId="13827" priority="24670" operator="containsText" text="G0_TX">
      <formula>NOT(ISERROR(SEARCH("G0_TX",C54)))</formula>
    </cfRule>
    <cfRule type="containsText" dxfId="13826" priority="24671" operator="containsText" text="G0_RX">
      <formula>NOT(ISERROR(SEARCH("G0_RX",C54)))</formula>
    </cfRule>
    <cfRule type="containsText" dxfId="13825" priority="24672" operator="containsText" text="PCIE_TX">
      <formula>NOT(ISERROR(SEARCH("PCIE_TX",C54)))</formula>
    </cfRule>
  </conditionalFormatting>
  <conditionalFormatting sqref="D52:D53">
    <cfRule type="containsText" dxfId="13824" priority="24617" operator="containsText" text="P48V">
      <formula>NOT(ISERROR(SEARCH("P48V",D52)))</formula>
    </cfRule>
    <cfRule type="containsText" dxfId="13823" priority="24618" operator="containsText" text="PCIE_CLK">
      <formula>NOT(ISERROR(SEARCH("PCIE_CLK",D52)))</formula>
    </cfRule>
    <cfRule type="containsText" dxfId="13822" priority="24619" operator="containsText" text="SERDES_6_TX">
      <formula>NOT(ISERROR(SEARCH("SERDES_6_TX",D52)))</formula>
    </cfRule>
    <cfRule type="containsText" dxfId="13821" priority="24620" operator="containsText" text="SERDES_6_RX">
      <formula>NOT(ISERROR(SEARCH("SERDES_6_RX",D52)))</formula>
    </cfRule>
    <cfRule type="containsText" dxfId="13820" priority="24621" operator="containsText" text="SERDES_5_TX">
      <formula>NOT(ISERROR(SEARCH("SERDES_5_TX",D52)))</formula>
    </cfRule>
    <cfRule type="containsText" dxfId="13819" priority="24622" operator="containsText" text="SERDES_5_RX">
      <formula>NOT(ISERROR(SEARCH("SERDES_5_RX",D52)))</formula>
    </cfRule>
    <cfRule type="containsText" dxfId="13818" priority="24623" operator="containsText" text="SERDES_4_TX">
      <formula>NOT(ISERROR(SEARCH("SERDES_4_TX",D52)))</formula>
    </cfRule>
    <cfRule type="containsText" dxfId="13817" priority="24624" operator="containsText" text="SERDES_4_RX">
      <formula>NOT(ISERROR(SEARCH("SERDES_4_RX",D52)))</formula>
    </cfRule>
    <cfRule type="containsText" dxfId="13816" priority="24625" operator="containsText" text="SERDES_3_TX">
      <formula>NOT(ISERROR(SEARCH("SERDES_3_TX",D52)))</formula>
    </cfRule>
    <cfRule type="containsText" dxfId="13815" priority="24626" operator="containsText" text="SERDES_3_RX">
      <formula>NOT(ISERROR(SEARCH("SERDES_3_RX",D52)))</formula>
    </cfRule>
    <cfRule type="containsText" dxfId="13814" priority="24627" operator="containsText" text="SERDES_2_TX">
      <formula>NOT(ISERROR(SEARCH("SERDES_2_TX",D52)))</formula>
    </cfRule>
    <cfRule type="containsText" dxfId="13813" priority="24628" operator="containsText" text="SERDES_2_RX">
      <formula>NOT(ISERROR(SEARCH("SERDES_2_RX",D52)))</formula>
    </cfRule>
    <cfRule type="containsText" dxfId="13812" priority="24629" operator="containsText" text="SERDES_1_TX">
      <formula>NOT(ISERROR(SEARCH("SERDES_1_TX",D52)))</formula>
    </cfRule>
    <cfRule type="containsText" dxfId="13811" priority="24630" operator="containsText" text="SERDES_1_RX">
      <formula>NOT(ISERROR(SEARCH("SERDES_1_RX",D52)))</formula>
    </cfRule>
    <cfRule type="containsText" dxfId="13810" priority="24631" operator="containsText" text="SERDES_0_TX">
      <formula>NOT(ISERROR(SEARCH("SERDES_0_TX",D52)))</formula>
    </cfRule>
    <cfRule type="containsText" dxfId="13809" priority="24632" operator="containsText" text="SERDES_0_RX">
      <formula>NOT(ISERROR(SEARCH("SERDES_0_RX",D52)))</formula>
    </cfRule>
    <cfRule type="containsText" dxfId="13808" priority="24633" operator="containsText" text="PCIE_TX">
      <formula>NOT(ISERROR(SEARCH("PCIE_TX",D52)))</formula>
    </cfRule>
    <cfRule type="containsText" dxfId="13807" priority="24634" operator="containsText" text="PCIE_RX">
      <formula>NOT(ISERROR(SEARCH("PCIE_RX",D52)))</formula>
    </cfRule>
    <cfRule type="containsText" dxfId="13806" priority="24635" operator="containsText" text="GPIO">
      <formula>NOT(ISERROR(SEARCH("GPIO",D52)))</formula>
    </cfRule>
    <cfRule type="containsText" dxfId="13805" priority="24636" operator="containsText" text="P*V">
      <formula>NOT(ISERROR(SEARCH("P*V",D52)))</formula>
    </cfRule>
    <cfRule type="containsText" dxfId="13804" priority="24637" operator="containsText" text="GND">
      <formula>NOT(ISERROR(SEARCH("GND",D52)))</formula>
    </cfRule>
  </conditionalFormatting>
  <conditionalFormatting sqref="D52:D53">
    <cfRule type="containsText" dxfId="13803" priority="24638" operator="containsText" text="G2_TX">
      <formula>NOT(ISERROR(SEARCH("G2_TX",D52)))</formula>
    </cfRule>
    <cfRule type="containsText" dxfId="13802" priority="24639" operator="containsText" text="G2_RX">
      <formula>NOT(ISERROR(SEARCH("G2_RX",D52)))</formula>
    </cfRule>
    <cfRule type="containsText" dxfId="13801" priority="24640" operator="containsText" text="G1_TX">
      <formula>NOT(ISERROR(SEARCH("G1_TX",D52)))</formula>
    </cfRule>
    <cfRule type="containsText" dxfId="13800" priority="24641" operator="containsText" text="G1_RX">
      <formula>NOT(ISERROR(SEARCH("G1_RX",D52)))</formula>
    </cfRule>
    <cfRule type="containsText" dxfId="13799" priority="24642" operator="containsText" text="G0_TX">
      <formula>NOT(ISERROR(SEARCH("G0_TX",D52)))</formula>
    </cfRule>
    <cfRule type="containsText" dxfId="13798" priority="24643" operator="containsText" text="G0_RX">
      <formula>NOT(ISERROR(SEARCH("G0_RX",D52)))</formula>
    </cfRule>
    <cfRule type="containsText" dxfId="13797" priority="24644" operator="containsText" text="PCIE_TX">
      <formula>NOT(ISERROR(SEARCH("PCIE_TX",D52)))</formula>
    </cfRule>
  </conditionalFormatting>
  <conditionalFormatting sqref="C50:C51">
    <cfRule type="containsText" dxfId="13796" priority="24589" operator="containsText" text="P48V">
      <formula>NOT(ISERROR(SEARCH("P48V",C50)))</formula>
    </cfRule>
    <cfRule type="containsText" dxfId="13795" priority="24590" operator="containsText" text="PCIE_CLK">
      <formula>NOT(ISERROR(SEARCH("PCIE_CLK",C50)))</formula>
    </cfRule>
    <cfRule type="containsText" dxfId="13794" priority="24591" operator="containsText" text="SERDES_6_TX">
      <formula>NOT(ISERROR(SEARCH("SERDES_6_TX",C50)))</formula>
    </cfRule>
    <cfRule type="containsText" dxfId="13793" priority="24592" operator="containsText" text="SERDES_6_RX">
      <formula>NOT(ISERROR(SEARCH("SERDES_6_RX",C50)))</formula>
    </cfRule>
    <cfRule type="containsText" dxfId="13792" priority="24593" operator="containsText" text="SERDES_5_TX">
      <formula>NOT(ISERROR(SEARCH("SERDES_5_TX",C50)))</formula>
    </cfRule>
    <cfRule type="containsText" dxfId="13791" priority="24594" operator="containsText" text="SERDES_5_RX">
      <formula>NOT(ISERROR(SEARCH("SERDES_5_RX",C50)))</formula>
    </cfRule>
    <cfRule type="containsText" dxfId="13790" priority="24595" operator="containsText" text="SERDES_4_TX">
      <formula>NOT(ISERROR(SEARCH("SERDES_4_TX",C50)))</formula>
    </cfRule>
    <cfRule type="containsText" dxfId="13789" priority="24596" operator="containsText" text="SERDES_4_RX">
      <formula>NOT(ISERROR(SEARCH("SERDES_4_RX",C50)))</formula>
    </cfRule>
    <cfRule type="containsText" dxfId="13788" priority="24597" operator="containsText" text="SERDES_3_TX">
      <formula>NOT(ISERROR(SEARCH("SERDES_3_TX",C50)))</formula>
    </cfRule>
    <cfRule type="containsText" dxfId="13787" priority="24598" operator="containsText" text="SERDES_3_RX">
      <formula>NOT(ISERROR(SEARCH("SERDES_3_RX",C50)))</formula>
    </cfRule>
    <cfRule type="containsText" dxfId="13786" priority="24599" operator="containsText" text="SERDES_2_TX">
      <formula>NOT(ISERROR(SEARCH("SERDES_2_TX",C50)))</formula>
    </cfRule>
    <cfRule type="containsText" dxfId="13785" priority="24600" operator="containsText" text="SERDES_2_RX">
      <formula>NOT(ISERROR(SEARCH("SERDES_2_RX",C50)))</formula>
    </cfRule>
    <cfRule type="containsText" dxfId="13784" priority="24601" operator="containsText" text="SERDES_1_TX">
      <formula>NOT(ISERROR(SEARCH("SERDES_1_TX",C50)))</formula>
    </cfRule>
    <cfRule type="containsText" dxfId="13783" priority="24602" operator="containsText" text="SERDES_1_RX">
      <formula>NOT(ISERROR(SEARCH("SERDES_1_RX",C50)))</formula>
    </cfRule>
    <cfRule type="containsText" dxfId="13782" priority="24603" operator="containsText" text="SERDES_0_TX">
      <formula>NOT(ISERROR(SEARCH("SERDES_0_TX",C50)))</formula>
    </cfRule>
    <cfRule type="containsText" dxfId="13781" priority="24604" operator="containsText" text="SERDES_0_RX">
      <formula>NOT(ISERROR(SEARCH("SERDES_0_RX",C50)))</formula>
    </cfRule>
    <cfRule type="containsText" dxfId="13780" priority="24605" operator="containsText" text="PCIE_TX">
      <formula>NOT(ISERROR(SEARCH("PCIE_TX",C50)))</formula>
    </cfRule>
    <cfRule type="containsText" dxfId="13779" priority="24606" operator="containsText" text="PCIE_RX">
      <formula>NOT(ISERROR(SEARCH("PCIE_RX",C50)))</formula>
    </cfRule>
    <cfRule type="containsText" dxfId="13778" priority="24607" operator="containsText" text="GPIO">
      <formula>NOT(ISERROR(SEARCH("GPIO",C50)))</formula>
    </cfRule>
    <cfRule type="containsText" dxfId="13777" priority="24608" operator="containsText" text="P*V">
      <formula>NOT(ISERROR(SEARCH("P*V",C50)))</formula>
    </cfRule>
    <cfRule type="containsText" dxfId="13776" priority="24609" operator="containsText" text="GND">
      <formula>NOT(ISERROR(SEARCH("GND",C50)))</formula>
    </cfRule>
  </conditionalFormatting>
  <conditionalFormatting sqref="C50:C51">
    <cfRule type="containsText" dxfId="13775" priority="24610" operator="containsText" text="G2_TX">
      <formula>NOT(ISERROR(SEARCH("G2_TX",C50)))</formula>
    </cfRule>
    <cfRule type="containsText" dxfId="13774" priority="24611" operator="containsText" text="G2_RX">
      <formula>NOT(ISERROR(SEARCH("G2_RX",C50)))</formula>
    </cfRule>
    <cfRule type="containsText" dxfId="13773" priority="24612" operator="containsText" text="G1_TX">
      <formula>NOT(ISERROR(SEARCH("G1_TX",C50)))</formula>
    </cfRule>
    <cfRule type="containsText" dxfId="13772" priority="24613" operator="containsText" text="G1_RX">
      <formula>NOT(ISERROR(SEARCH("G1_RX",C50)))</formula>
    </cfRule>
    <cfRule type="containsText" dxfId="13771" priority="24614" operator="containsText" text="G0_TX">
      <formula>NOT(ISERROR(SEARCH("G0_TX",C50)))</formula>
    </cfRule>
    <cfRule type="containsText" dxfId="13770" priority="24615" operator="containsText" text="G0_RX">
      <formula>NOT(ISERROR(SEARCH("G0_RX",C50)))</formula>
    </cfRule>
    <cfRule type="containsText" dxfId="13769" priority="24616" operator="containsText" text="PCIE_TX">
      <formula>NOT(ISERROR(SEARCH("PCIE_TX",C50)))</formula>
    </cfRule>
  </conditionalFormatting>
  <conditionalFormatting sqref="D48:D49">
    <cfRule type="containsText" dxfId="13768" priority="24561" operator="containsText" text="P48V">
      <formula>NOT(ISERROR(SEARCH("P48V",D48)))</formula>
    </cfRule>
    <cfRule type="containsText" dxfId="13767" priority="24562" operator="containsText" text="PCIE_CLK">
      <formula>NOT(ISERROR(SEARCH("PCIE_CLK",D48)))</formula>
    </cfRule>
    <cfRule type="containsText" dxfId="13766" priority="24563" operator="containsText" text="SERDES_6_TX">
      <formula>NOT(ISERROR(SEARCH("SERDES_6_TX",D48)))</formula>
    </cfRule>
    <cfRule type="containsText" dxfId="13765" priority="24564" operator="containsText" text="SERDES_6_RX">
      <formula>NOT(ISERROR(SEARCH("SERDES_6_RX",D48)))</formula>
    </cfRule>
    <cfRule type="containsText" dxfId="13764" priority="24565" operator="containsText" text="SERDES_5_TX">
      <formula>NOT(ISERROR(SEARCH("SERDES_5_TX",D48)))</formula>
    </cfRule>
    <cfRule type="containsText" dxfId="13763" priority="24566" operator="containsText" text="SERDES_5_RX">
      <formula>NOT(ISERROR(SEARCH("SERDES_5_RX",D48)))</formula>
    </cfRule>
    <cfRule type="containsText" dxfId="13762" priority="24567" operator="containsText" text="SERDES_4_TX">
      <formula>NOT(ISERROR(SEARCH("SERDES_4_TX",D48)))</formula>
    </cfRule>
    <cfRule type="containsText" dxfId="13761" priority="24568" operator="containsText" text="SERDES_4_RX">
      <formula>NOT(ISERROR(SEARCH("SERDES_4_RX",D48)))</formula>
    </cfRule>
    <cfRule type="containsText" dxfId="13760" priority="24569" operator="containsText" text="SERDES_3_TX">
      <formula>NOT(ISERROR(SEARCH("SERDES_3_TX",D48)))</formula>
    </cfRule>
    <cfRule type="containsText" dxfId="13759" priority="24570" operator="containsText" text="SERDES_3_RX">
      <formula>NOT(ISERROR(SEARCH("SERDES_3_RX",D48)))</formula>
    </cfRule>
    <cfRule type="containsText" dxfId="13758" priority="24571" operator="containsText" text="SERDES_2_TX">
      <formula>NOT(ISERROR(SEARCH("SERDES_2_TX",D48)))</formula>
    </cfRule>
    <cfRule type="containsText" dxfId="13757" priority="24572" operator="containsText" text="SERDES_2_RX">
      <formula>NOT(ISERROR(SEARCH("SERDES_2_RX",D48)))</formula>
    </cfRule>
    <cfRule type="containsText" dxfId="13756" priority="24573" operator="containsText" text="SERDES_1_TX">
      <formula>NOT(ISERROR(SEARCH("SERDES_1_TX",D48)))</formula>
    </cfRule>
    <cfRule type="containsText" dxfId="13755" priority="24574" operator="containsText" text="SERDES_1_RX">
      <formula>NOT(ISERROR(SEARCH("SERDES_1_RX",D48)))</formula>
    </cfRule>
    <cfRule type="containsText" dxfId="13754" priority="24575" operator="containsText" text="SERDES_0_TX">
      <formula>NOT(ISERROR(SEARCH("SERDES_0_TX",D48)))</formula>
    </cfRule>
    <cfRule type="containsText" dxfId="13753" priority="24576" operator="containsText" text="SERDES_0_RX">
      <formula>NOT(ISERROR(SEARCH("SERDES_0_RX",D48)))</formula>
    </cfRule>
    <cfRule type="containsText" dxfId="13752" priority="24577" operator="containsText" text="PCIE_TX">
      <formula>NOT(ISERROR(SEARCH("PCIE_TX",D48)))</formula>
    </cfRule>
    <cfRule type="containsText" dxfId="13751" priority="24578" operator="containsText" text="PCIE_RX">
      <formula>NOT(ISERROR(SEARCH("PCIE_RX",D48)))</formula>
    </cfRule>
    <cfRule type="containsText" dxfId="13750" priority="24579" operator="containsText" text="GPIO">
      <formula>NOT(ISERROR(SEARCH("GPIO",D48)))</formula>
    </cfRule>
    <cfRule type="containsText" dxfId="13749" priority="24580" operator="containsText" text="P*V">
      <formula>NOT(ISERROR(SEARCH("P*V",D48)))</formula>
    </cfRule>
    <cfRule type="containsText" dxfId="13748" priority="24581" operator="containsText" text="GND">
      <formula>NOT(ISERROR(SEARCH("GND",D48)))</formula>
    </cfRule>
  </conditionalFormatting>
  <conditionalFormatting sqref="D48:D49">
    <cfRule type="containsText" dxfId="13747" priority="24582" operator="containsText" text="G2_TX">
      <formula>NOT(ISERROR(SEARCH("G2_TX",D48)))</formula>
    </cfRule>
    <cfRule type="containsText" dxfId="13746" priority="24583" operator="containsText" text="G2_RX">
      <formula>NOT(ISERROR(SEARCH("G2_RX",D48)))</formula>
    </cfRule>
    <cfRule type="containsText" dxfId="13745" priority="24584" operator="containsText" text="G1_TX">
      <formula>NOT(ISERROR(SEARCH("G1_TX",D48)))</formula>
    </cfRule>
    <cfRule type="containsText" dxfId="13744" priority="24585" operator="containsText" text="G1_RX">
      <formula>NOT(ISERROR(SEARCH("G1_RX",D48)))</formula>
    </cfRule>
    <cfRule type="containsText" dxfId="13743" priority="24586" operator="containsText" text="G0_TX">
      <formula>NOT(ISERROR(SEARCH("G0_TX",D48)))</formula>
    </cfRule>
    <cfRule type="containsText" dxfId="13742" priority="24587" operator="containsText" text="G0_RX">
      <formula>NOT(ISERROR(SEARCH("G0_RX",D48)))</formula>
    </cfRule>
    <cfRule type="containsText" dxfId="13741" priority="24588" operator="containsText" text="PCIE_TX">
      <formula>NOT(ISERROR(SEARCH("PCIE_TX",D48)))</formula>
    </cfRule>
  </conditionalFormatting>
  <conditionalFormatting sqref="C46:C47">
    <cfRule type="containsText" dxfId="13740" priority="24533" operator="containsText" text="P48V">
      <formula>NOT(ISERROR(SEARCH("P48V",C46)))</formula>
    </cfRule>
    <cfRule type="containsText" dxfId="13739" priority="24534" operator="containsText" text="PCIE_CLK">
      <formula>NOT(ISERROR(SEARCH("PCIE_CLK",C46)))</formula>
    </cfRule>
    <cfRule type="containsText" dxfId="13738" priority="24535" operator="containsText" text="SERDES_6_TX">
      <formula>NOT(ISERROR(SEARCH("SERDES_6_TX",C46)))</formula>
    </cfRule>
    <cfRule type="containsText" dxfId="13737" priority="24536" operator="containsText" text="SERDES_6_RX">
      <formula>NOT(ISERROR(SEARCH("SERDES_6_RX",C46)))</formula>
    </cfRule>
    <cfRule type="containsText" dxfId="13736" priority="24537" operator="containsText" text="SERDES_5_TX">
      <formula>NOT(ISERROR(SEARCH("SERDES_5_TX",C46)))</formula>
    </cfRule>
    <cfRule type="containsText" dxfId="13735" priority="24538" operator="containsText" text="SERDES_5_RX">
      <formula>NOT(ISERROR(SEARCH("SERDES_5_RX",C46)))</formula>
    </cfRule>
    <cfRule type="containsText" dxfId="13734" priority="24539" operator="containsText" text="SERDES_4_TX">
      <formula>NOT(ISERROR(SEARCH("SERDES_4_TX",C46)))</formula>
    </cfRule>
    <cfRule type="containsText" dxfId="13733" priority="24540" operator="containsText" text="SERDES_4_RX">
      <formula>NOT(ISERROR(SEARCH("SERDES_4_RX",C46)))</formula>
    </cfRule>
    <cfRule type="containsText" dxfId="13732" priority="24541" operator="containsText" text="SERDES_3_TX">
      <formula>NOT(ISERROR(SEARCH("SERDES_3_TX",C46)))</formula>
    </cfRule>
    <cfRule type="containsText" dxfId="13731" priority="24542" operator="containsText" text="SERDES_3_RX">
      <formula>NOT(ISERROR(SEARCH("SERDES_3_RX",C46)))</formula>
    </cfRule>
    <cfRule type="containsText" dxfId="13730" priority="24543" operator="containsText" text="SERDES_2_TX">
      <formula>NOT(ISERROR(SEARCH("SERDES_2_TX",C46)))</formula>
    </cfRule>
    <cfRule type="containsText" dxfId="13729" priority="24544" operator="containsText" text="SERDES_2_RX">
      <formula>NOT(ISERROR(SEARCH("SERDES_2_RX",C46)))</formula>
    </cfRule>
    <cfRule type="containsText" dxfId="13728" priority="24545" operator="containsText" text="SERDES_1_TX">
      <formula>NOT(ISERROR(SEARCH("SERDES_1_TX",C46)))</formula>
    </cfRule>
    <cfRule type="containsText" dxfId="13727" priority="24546" operator="containsText" text="SERDES_1_RX">
      <formula>NOT(ISERROR(SEARCH("SERDES_1_RX",C46)))</formula>
    </cfRule>
    <cfRule type="containsText" dxfId="13726" priority="24547" operator="containsText" text="SERDES_0_TX">
      <formula>NOT(ISERROR(SEARCH("SERDES_0_TX",C46)))</formula>
    </cfRule>
    <cfRule type="containsText" dxfId="13725" priority="24548" operator="containsText" text="SERDES_0_RX">
      <formula>NOT(ISERROR(SEARCH("SERDES_0_RX",C46)))</formula>
    </cfRule>
    <cfRule type="containsText" dxfId="13724" priority="24549" operator="containsText" text="PCIE_TX">
      <formula>NOT(ISERROR(SEARCH("PCIE_TX",C46)))</formula>
    </cfRule>
    <cfRule type="containsText" dxfId="13723" priority="24550" operator="containsText" text="PCIE_RX">
      <formula>NOT(ISERROR(SEARCH("PCIE_RX",C46)))</formula>
    </cfRule>
    <cfRule type="containsText" dxfId="13722" priority="24551" operator="containsText" text="GPIO">
      <formula>NOT(ISERROR(SEARCH("GPIO",C46)))</formula>
    </cfRule>
    <cfRule type="containsText" dxfId="13721" priority="24552" operator="containsText" text="P*V">
      <formula>NOT(ISERROR(SEARCH("P*V",C46)))</formula>
    </cfRule>
    <cfRule type="containsText" dxfId="13720" priority="24553" operator="containsText" text="GND">
      <formula>NOT(ISERROR(SEARCH("GND",C46)))</formula>
    </cfRule>
  </conditionalFormatting>
  <conditionalFormatting sqref="C46:C47">
    <cfRule type="containsText" dxfId="13719" priority="24554" operator="containsText" text="G2_TX">
      <formula>NOT(ISERROR(SEARCH("G2_TX",C46)))</formula>
    </cfRule>
    <cfRule type="containsText" dxfId="13718" priority="24555" operator="containsText" text="G2_RX">
      <formula>NOT(ISERROR(SEARCH("G2_RX",C46)))</formula>
    </cfRule>
    <cfRule type="containsText" dxfId="13717" priority="24556" operator="containsText" text="G1_TX">
      <formula>NOT(ISERROR(SEARCH("G1_TX",C46)))</formula>
    </cfRule>
    <cfRule type="containsText" dxfId="13716" priority="24557" operator="containsText" text="G1_RX">
      <formula>NOT(ISERROR(SEARCH("G1_RX",C46)))</formula>
    </cfRule>
    <cfRule type="containsText" dxfId="13715" priority="24558" operator="containsText" text="G0_TX">
      <formula>NOT(ISERROR(SEARCH("G0_TX",C46)))</formula>
    </cfRule>
    <cfRule type="containsText" dxfId="13714" priority="24559" operator="containsText" text="G0_RX">
      <formula>NOT(ISERROR(SEARCH("G0_RX",C46)))</formula>
    </cfRule>
    <cfRule type="containsText" dxfId="13713" priority="24560" operator="containsText" text="PCIE_TX">
      <formula>NOT(ISERROR(SEARCH("PCIE_TX",C46)))</formula>
    </cfRule>
  </conditionalFormatting>
  <conditionalFormatting sqref="J48:J49 I50:I51 M50:M51 K50:K51">
    <cfRule type="containsText" dxfId="13712" priority="24505" operator="containsText" text="P48V">
      <formula>NOT(ISERROR(SEARCH("P48V",I48)))</formula>
    </cfRule>
    <cfRule type="containsText" dxfId="13711" priority="24506" operator="containsText" text="PCIE_CLK">
      <formula>NOT(ISERROR(SEARCH("PCIE_CLK",I48)))</formula>
    </cfRule>
    <cfRule type="containsText" dxfId="13710" priority="24507" operator="containsText" text="SERDES_6_TX">
      <formula>NOT(ISERROR(SEARCH("SERDES_6_TX",I48)))</formula>
    </cfRule>
    <cfRule type="containsText" dxfId="13709" priority="24508" operator="containsText" text="SERDES_6_RX">
      <formula>NOT(ISERROR(SEARCH("SERDES_6_RX",I48)))</formula>
    </cfRule>
    <cfRule type="containsText" dxfId="13708" priority="24509" operator="containsText" text="SERDES_5_TX">
      <formula>NOT(ISERROR(SEARCH("SERDES_5_TX",I48)))</formula>
    </cfRule>
    <cfRule type="containsText" dxfId="13707" priority="24510" operator="containsText" text="SERDES_5_RX">
      <formula>NOT(ISERROR(SEARCH("SERDES_5_RX",I48)))</formula>
    </cfRule>
    <cfRule type="containsText" dxfId="13706" priority="24511" operator="containsText" text="SERDES_4_TX">
      <formula>NOT(ISERROR(SEARCH("SERDES_4_TX",I48)))</formula>
    </cfRule>
    <cfRule type="containsText" dxfId="13705" priority="24512" operator="containsText" text="SERDES_4_RX">
      <formula>NOT(ISERROR(SEARCH("SERDES_4_RX",I48)))</formula>
    </cfRule>
    <cfRule type="containsText" dxfId="13704" priority="24513" operator="containsText" text="SERDES_3_TX">
      <formula>NOT(ISERROR(SEARCH("SERDES_3_TX",I48)))</formula>
    </cfRule>
    <cfRule type="containsText" dxfId="13703" priority="24514" operator="containsText" text="SERDES_3_RX">
      <formula>NOT(ISERROR(SEARCH("SERDES_3_RX",I48)))</formula>
    </cfRule>
    <cfRule type="containsText" dxfId="13702" priority="24515" operator="containsText" text="SERDES_2_TX">
      <formula>NOT(ISERROR(SEARCH("SERDES_2_TX",I48)))</formula>
    </cfRule>
    <cfRule type="containsText" dxfId="13701" priority="24516" operator="containsText" text="SERDES_2_RX">
      <formula>NOT(ISERROR(SEARCH("SERDES_2_RX",I48)))</formula>
    </cfRule>
    <cfRule type="containsText" dxfId="13700" priority="24517" operator="containsText" text="SERDES_1_TX">
      <formula>NOT(ISERROR(SEARCH("SERDES_1_TX",I48)))</formula>
    </cfRule>
    <cfRule type="containsText" dxfId="13699" priority="24518" operator="containsText" text="SERDES_1_RX">
      <formula>NOT(ISERROR(SEARCH("SERDES_1_RX",I48)))</formula>
    </cfRule>
    <cfRule type="containsText" dxfId="13698" priority="24519" operator="containsText" text="SERDES_0_TX">
      <formula>NOT(ISERROR(SEARCH("SERDES_0_TX",I48)))</formula>
    </cfRule>
    <cfRule type="containsText" dxfId="13697" priority="24520" operator="containsText" text="SERDES_0_RX">
      <formula>NOT(ISERROR(SEARCH("SERDES_0_RX",I48)))</formula>
    </cfRule>
    <cfRule type="containsText" dxfId="13696" priority="24521" operator="containsText" text="PCIE_TX">
      <formula>NOT(ISERROR(SEARCH("PCIE_TX",I48)))</formula>
    </cfRule>
    <cfRule type="containsText" dxfId="13695" priority="24522" operator="containsText" text="PCIE_RX">
      <formula>NOT(ISERROR(SEARCH("PCIE_RX",I48)))</formula>
    </cfRule>
    <cfRule type="containsText" dxfId="13694" priority="24523" operator="containsText" text="GPIO">
      <formula>NOT(ISERROR(SEARCH("GPIO",I48)))</formula>
    </cfRule>
    <cfRule type="containsText" dxfId="13693" priority="24524" operator="containsText" text="P*V">
      <formula>NOT(ISERROR(SEARCH("P*V",I48)))</formula>
    </cfRule>
    <cfRule type="containsText" dxfId="13692" priority="24525" operator="containsText" text="GND">
      <formula>NOT(ISERROR(SEARCH("GND",I48)))</formula>
    </cfRule>
  </conditionalFormatting>
  <conditionalFormatting sqref="G48:G49">
    <cfRule type="containsText" dxfId="13691" priority="24484" operator="containsText" text="P48V">
      <formula>NOT(ISERROR(SEARCH("P48V",G48)))</formula>
    </cfRule>
    <cfRule type="containsText" dxfId="13690" priority="24485" operator="containsText" text="PCIE_CLK">
      <formula>NOT(ISERROR(SEARCH("PCIE_CLK",G48)))</formula>
    </cfRule>
    <cfRule type="containsText" dxfId="13689" priority="24486" operator="containsText" text="SERDES_6_TX">
      <formula>NOT(ISERROR(SEARCH("SERDES_6_TX",G48)))</formula>
    </cfRule>
    <cfRule type="containsText" dxfId="13688" priority="24487" operator="containsText" text="SERDES_6_RX">
      <formula>NOT(ISERROR(SEARCH("SERDES_6_RX",G48)))</formula>
    </cfRule>
    <cfRule type="containsText" dxfId="13687" priority="24488" operator="containsText" text="SERDES_5_TX">
      <formula>NOT(ISERROR(SEARCH("SERDES_5_TX",G48)))</formula>
    </cfRule>
    <cfRule type="containsText" dxfId="13686" priority="24489" operator="containsText" text="SERDES_5_RX">
      <formula>NOT(ISERROR(SEARCH("SERDES_5_RX",G48)))</formula>
    </cfRule>
    <cfRule type="containsText" dxfId="13685" priority="24490" operator="containsText" text="SERDES_4_TX">
      <formula>NOT(ISERROR(SEARCH("SERDES_4_TX",G48)))</formula>
    </cfRule>
    <cfRule type="containsText" dxfId="13684" priority="24491" operator="containsText" text="SERDES_4_RX">
      <formula>NOT(ISERROR(SEARCH("SERDES_4_RX",G48)))</formula>
    </cfRule>
    <cfRule type="containsText" dxfId="13683" priority="24492" operator="containsText" text="SERDES_3_TX">
      <formula>NOT(ISERROR(SEARCH("SERDES_3_TX",G48)))</formula>
    </cfRule>
    <cfRule type="containsText" dxfId="13682" priority="24493" operator="containsText" text="SERDES_3_RX">
      <formula>NOT(ISERROR(SEARCH("SERDES_3_RX",G48)))</formula>
    </cfRule>
    <cfRule type="containsText" dxfId="13681" priority="24494" operator="containsText" text="SERDES_2_TX">
      <formula>NOT(ISERROR(SEARCH("SERDES_2_TX",G48)))</formula>
    </cfRule>
    <cfRule type="containsText" dxfId="13680" priority="24495" operator="containsText" text="SERDES_2_RX">
      <formula>NOT(ISERROR(SEARCH("SERDES_2_RX",G48)))</formula>
    </cfRule>
    <cfRule type="containsText" dxfId="13679" priority="24496" operator="containsText" text="SERDES_1_TX">
      <formula>NOT(ISERROR(SEARCH("SERDES_1_TX",G48)))</formula>
    </cfRule>
    <cfRule type="containsText" dxfId="13678" priority="24497" operator="containsText" text="SERDES_1_RX">
      <formula>NOT(ISERROR(SEARCH("SERDES_1_RX",G48)))</formula>
    </cfRule>
    <cfRule type="containsText" dxfId="13677" priority="24498" operator="containsText" text="SERDES_0_TX">
      <formula>NOT(ISERROR(SEARCH("SERDES_0_TX",G48)))</formula>
    </cfRule>
    <cfRule type="containsText" dxfId="13676" priority="24499" operator="containsText" text="SERDES_0_RX">
      <formula>NOT(ISERROR(SEARCH("SERDES_0_RX",G48)))</formula>
    </cfRule>
    <cfRule type="containsText" dxfId="13675" priority="24500" operator="containsText" text="PCIE_TX">
      <formula>NOT(ISERROR(SEARCH("PCIE_TX",G48)))</formula>
    </cfRule>
    <cfRule type="containsText" dxfId="13674" priority="24501" operator="containsText" text="PCIE_RX">
      <formula>NOT(ISERROR(SEARCH("PCIE_RX",G48)))</formula>
    </cfRule>
    <cfRule type="containsText" dxfId="13673" priority="24502" operator="containsText" text="GPIO">
      <formula>NOT(ISERROR(SEARCH("GPIO",G48)))</formula>
    </cfRule>
    <cfRule type="containsText" dxfId="13672" priority="24503" operator="containsText" text="P*V">
      <formula>NOT(ISERROR(SEARCH("P*V",G48)))</formula>
    </cfRule>
    <cfRule type="containsText" dxfId="13671" priority="24504" operator="containsText" text="GND">
      <formula>NOT(ISERROR(SEARCH("GND",G48)))</formula>
    </cfRule>
  </conditionalFormatting>
  <conditionalFormatting sqref="L52:L53 M54:M55 J52:J53 K54:K55 I54:I55">
    <cfRule type="containsText" dxfId="13670" priority="24463" operator="containsText" text="P48V">
      <formula>NOT(ISERROR(SEARCH("P48V",I52)))</formula>
    </cfRule>
    <cfRule type="containsText" dxfId="13669" priority="24464" operator="containsText" text="PCIE_CLK">
      <formula>NOT(ISERROR(SEARCH("PCIE_CLK",I52)))</formula>
    </cfRule>
    <cfRule type="containsText" dxfId="13668" priority="24465" operator="containsText" text="SERDES_6_TX">
      <formula>NOT(ISERROR(SEARCH("SERDES_6_TX",I52)))</formula>
    </cfRule>
    <cfRule type="containsText" dxfId="13667" priority="24466" operator="containsText" text="SERDES_6_RX">
      <formula>NOT(ISERROR(SEARCH("SERDES_6_RX",I52)))</formula>
    </cfRule>
    <cfRule type="containsText" dxfId="13666" priority="24467" operator="containsText" text="SERDES_5_TX">
      <formula>NOT(ISERROR(SEARCH("SERDES_5_TX",I52)))</formula>
    </cfRule>
    <cfRule type="containsText" dxfId="13665" priority="24468" operator="containsText" text="SERDES_5_RX">
      <formula>NOT(ISERROR(SEARCH("SERDES_5_RX",I52)))</formula>
    </cfRule>
    <cfRule type="containsText" dxfId="13664" priority="24469" operator="containsText" text="SERDES_4_TX">
      <formula>NOT(ISERROR(SEARCH("SERDES_4_TX",I52)))</formula>
    </cfRule>
    <cfRule type="containsText" dxfId="13663" priority="24470" operator="containsText" text="SERDES_4_RX">
      <formula>NOT(ISERROR(SEARCH("SERDES_4_RX",I52)))</formula>
    </cfRule>
    <cfRule type="containsText" dxfId="13662" priority="24471" operator="containsText" text="SERDES_3_TX">
      <formula>NOT(ISERROR(SEARCH("SERDES_3_TX",I52)))</formula>
    </cfRule>
    <cfRule type="containsText" dxfId="13661" priority="24472" operator="containsText" text="SERDES_3_RX">
      <formula>NOT(ISERROR(SEARCH("SERDES_3_RX",I52)))</formula>
    </cfRule>
    <cfRule type="containsText" dxfId="13660" priority="24473" operator="containsText" text="SERDES_2_TX">
      <formula>NOT(ISERROR(SEARCH("SERDES_2_TX",I52)))</formula>
    </cfRule>
    <cfRule type="containsText" dxfId="13659" priority="24474" operator="containsText" text="SERDES_2_RX">
      <formula>NOT(ISERROR(SEARCH("SERDES_2_RX",I52)))</formula>
    </cfRule>
    <cfRule type="containsText" dxfId="13658" priority="24475" operator="containsText" text="SERDES_1_TX">
      <formula>NOT(ISERROR(SEARCH("SERDES_1_TX",I52)))</formula>
    </cfRule>
    <cfRule type="containsText" dxfId="13657" priority="24476" operator="containsText" text="SERDES_1_RX">
      <formula>NOT(ISERROR(SEARCH("SERDES_1_RX",I52)))</formula>
    </cfRule>
    <cfRule type="containsText" dxfId="13656" priority="24477" operator="containsText" text="SERDES_0_TX">
      <formula>NOT(ISERROR(SEARCH("SERDES_0_TX",I52)))</formula>
    </cfRule>
    <cfRule type="containsText" dxfId="13655" priority="24478" operator="containsText" text="SERDES_0_RX">
      <formula>NOT(ISERROR(SEARCH("SERDES_0_RX",I52)))</formula>
    </cfRule>
    <cfRule type="containsText" dxfId="13654" priority="24479" operator="containsText" text="PCIE_TX">
      <formula>NOT(ISERROR(SEARCH("PCIE_TX",I52)))</formula>
    </cfRule>
    <cfRule type="containsText" dxfId="13653" priority="24480" operator="containsText" text="PCIE_RX">
      <formula>NOT(ISERROR(SEARCH("PCIE_RX",I52)))</formula>
    </cfRule>
    <cfRule type="containsText" dxfId="13652" priority="24481" operator="containsText" text="GPIO">
      <formula>NOT(ISERROR(SEARCH("GPIO",I52)))</formula>
    </cfRule>
    <cfRule type="containsText" dxfId="13651" priority="24482" operator="containsText" text="P*V">
      <formula>NOT(ISERROR(SEARCH("P*V",I52)))</formula>
    </cfRule>
    <cfRule type="containsText" dxfId="13650" priority="24483" operator="containsText" text="GND">
      <formula>NOT(ISERROR(SEARCH("GND",I52)))</formula>
    </cfRule>
  </conditionalFormatting>
  <conditionalFormatting sqref="G52:G53">
    <cfRule type="containsText" dxfId="13649" priority="24442" operator="containsText" text="P48V">
      <formula>NOT(ISERROR(SEARCH("P48V",G52)))</formula>
    </cfRule>
    <cfRule type="containsText" dxfId="13648" priority="24443" operator="containsText" text="PCIE_CLK">
      <formula>NOT(ISERROR(SEARCH("PCIE_CLK",G52)))</formula>
    </cfRule>
    <cfRule type="containsText" dxfId="13647" priority="24444" operator="containsText" text="SERDES_6_TX">
      <formula>NOT(ISERROR(SEARCH("SERDES_6_TX",G52)))</formula>
    </cfRule>
    <cfRule type="containsText" dxfId="13646" priority="24445" operator="containsText" text="SERDES_6_RX">
      <formula>NOT(ISERROR(SEARCH("SERDES_6_RX",G52)))</formula>
    </cfRule>
    <cfRule type="containsText" dxfId="13645" priority="24446" operator="containsText" text="SERDES_5_TX">
      <formula>NOT(ISERROR(SEARCH("SERDES_5_TX",G52)))</formula>
    </cfRule>
    <cfRule type="containsText" dxfId="13644" priority="24447" operator="containsText" text="SERDES_5_RX">
      <formula>NOT(ISERROR(SEARCH("SERDES_5_RX",G52)))</formula>
    </cfRule>
    <cfRule type="containsText" dxfId="13643" priority="24448" operator="containsText" text="SERDES_4_TX">
      <formula>NOT(ISERROR(SEARCH("SERDES_4_TX",G52)))</formula>
    </cfRule>
    <cfRule type="containsText" dxfId="13642" priority="24449" operator="containsText" text="SERDES_4_RX">
      <formula>NOT(ISERROR(SEARCH("SERDES_4_RX",G52)))</formula>
    </cfRule>
    <cfRule type="containsText" dxfId="13641" priority="24450" operator="containsText" text="SERDES_3_TX">
      <formula>NOT(ISERROR(SEARCH("SERDES_3_TX",G52)))</formula>
    </cfRule>
    <cfRule type="containsText" dxfId="13640" priority="24451" operator="containsText" text="SERDES_3_RX">
      <formula>NOT(ISERROR(SEARCH("SERDES_3_RX",G52)))</formula>
    </cfRule>
    <cfRule type="containsText" dxfId="13639" priority="24452" operator="containsText" text="SERDES_2_TX">
      <formula>NOT(ISERROR(SEARCH("SERDES_2_TX",G52)))</formula>
    </cfRule>
    <cfRule type="containsText" dxfId="13638" priority="24453" operator="containsText" text="SERDES_2_RX">
      <formula>NOT(ISERROR(SEARCH("SERDES_2_RX",G52)))</formula>
    </cfRule>
    <cfRule type="containsText" dxfId="13637" priority="24454" operator="containsText" text="SERDES_1_TX">
      <formula>NOT(ISERROR(SEARCH("SERDES_1_TX",G52)))</formula>
    </cfRule>
    <cfRule type="containsText" dxfId="13636" priority="24455" operator="containsText" text="SERDES_1_RX">
      <formula>NOT(ISERROR(SEARCH("SERDES_1_RX",G52)))</formula>
    </cfRule>
    <cfRule type="containsText" dxfId="13635" priority="24456" operator="containsText" text="SERDES_0_TX">
      <formula>NOT(ISERROR(SEARCH("SERDES_0_TX",G52)))</formula>
    </cfRule>
    <cfRule type="containsText" dxfId="13634" priority="24457" operator="containsText" text="SERDES_0_RX">
      <formula>NOT(ISERROR(SEARCH("SERDES_0_RX",G52)))</formula>
    </cfRule>
    <cfRule type="containsText" dxfId="13633" priority="24458" operator="containsText" text="PCIE_TX">
      <formula>NOT(ISERROR(SEARCH("PCIE_TX",G52)))</formula>
    </cfRule>
    <cfRule type="containsText" dxfId="13632" priority="24459" operator="containsText" text="PCIE_RX">
      <formula>NOT(ISERROR(SEARCH("PCIE_RX",G52)))</formula>
    </cfRule>
    <cfRule type="containsText" dxfId="13631" priority="24460" operator="containsText" text="GPIO">
      <formula>NOT(ISERROR(SEARCH("GPIO",G52)))</formula>
    </cfRule>
    <cfRule type="containsText" dxfId="13630" priority="24461" operator="containsText" text="P*V">
      <formula>NOT(ISERROR(SEARCH("P*V",G52)))</formula>
    </cfRule>
    <cfRule type="containsText" dxfId="13629" priority="24462" operator="containsText" text="GND">
      <formula>NOT(ISERROR(SEARCH("GND",G52)))</formula>
    </cfRule>
  </conditionalFormatting>
  <conditionalFormatting sqref="L56:L57 M58:M59 J56:J57 K58:K59 G58:G59">
    <cfRule type="containsText" dxfId="13628" priority="24421" operator="containsText" text="P48V">
      <formula>NOT(ISERROR(SEARCH("P48V",G56)))</formula>
    </cfRule>
    <cfRule type="containsText" dxfId="13627" priority="24422" operator="containsText" text="PCIE_CLK">
      <formula>NOT(ISERROR(SEARCH("PCIE_CLK",G56)))</formula>
    </cfRule>
    <cfRule type="containsText" dxfId="13626" priority="24423" operator="containsText" text="SERDES_6_TX">
      <formula>NOT(ISERROR(SEARCH("SERDES_6_TX",G56)))</formula>
    </cfRule>
    <cfRule type="containsText" dxfId="13625" priority="24424" operator="containsText" text="SERDES_6_RX">
      <formula>NOT(ISERROR(SEARCH("SERDES_6_RX",G56)))</formula>
    </cfRule>
    <cfRule type="containsText" dxfId="13624" priority="24425" operator="containsText" text="SERDES_5_TX">
      <formula>NOT(ISERROR(SEARCH("SERDES_5_TX",G56)))</formula>
    </cfRule>
    <cfRule type="containsText" dxfId="13623" priority="24426" operator="containsText" text="SERDES_5_RX">
      <formula>NOT(ISERROR(SEARCH("SERDES_5_RX",G56)))</formula>
    </cfRule>
    <cfRule type="containsText" dxfId="13622" priority="24427" operator="containsText" text="SERDES_4_TX">
      <formula>NOT(ISERROR(SEARCH("SERDES_4_TX",G56)))</formula>
    </cfRule>
    <cfRule type="containsText" dxfId="13621" priority="24428" operator="containsText" text="SERDES_4_RX">
      <formula>NOT(ISERROR(SEARCH("SERDES_4_RX",G56)))</formula>
    </cfRule>
    <cfRule type="containsText" dxfId="13620" priority="24429" operator="containsText" text="SERDES_3_TX">
      <formula>NOT(ISERROR(SEARCH("SERDES_3_TX",G56)))</formula>
    </cfRule>
    <cfRule type="containsText" dxfId="13619" priority="24430" operator="containsText" text="SERDES_3_RX">
      <formula>NOT(ISERROR(SEARCH("SERDES_3_RX",G56)))</formula>
    </cfRule>
    <cfRule type="containsText" dxfId="13618" priority="24431" operator="containsText" text="SERDES_2_TX">
      <formula>NOT(ISERROR(SEARCH("SERDES_2_TX",G56)))</formula>
    </cfRule>
    <cfRule type="containsText" dxfId="13617" priority="24432" operator="containsText" text="SERDES_2_RX">
      <formula>NOT(ISERROR(SEARCH("SERDES_2_RX",G56)))</formula>
    </cfRule>
    <cfRule type="containsText" dxfId="13616" priority="24433" operator="containsText" text="SERDES_1_TX">
      <formula>NOT(ISERROR(SEARCH("SERDES_1_TX",G56)))</formula>
    </cfRule>
    <cfRule type="containsText" dxfId="13615" priority="24434" operator="containsText" text="SERDES_1_RX">
      <formula>NOT(ISERROR(SEARCH("SERDES_1_RX",G56)))</formula>
    </cfRule>
    <cfRule type="containsText" dxfId="13614" priority="24435" operator="containsText" text="SERDES_0_TX">
      <formula>NOT(ISERROR(SEARCH("SERDES_0_TX",G56)))</formula>
    </cfRule>
    <cfRule type="containsText" dxfId="13613" priority="24436" operator="containsText" text="SERDES_0_RX">
      <formula>NOT(ISERROR(SEARCH("SERDES_0_RX",G56)))</formula>
    </cfRule>
    <cfRule type="containsText" dxfId="13612" priority="24437" operator="containsText" text="PCIE_TX">
      <formula>NOT(ISERROR(SEARCH("PCIE_TX",G56)))</formula>
    </cfRule>
    <cfRule type="containsText" dxfId="13611" priority="24438" operator="containsText" text="PCIE_RX">
      <formula>NOT(ISERROR(SEARCH("PCIE_RX",G56)))</formula>
    </cfRule>
    <cfRule type="containsText" dxfId="13610" priority="24439" operator="containsText" text="GPIO">
      <formula>NOT(ISERROR(SEARCH("GPIO",G56)))</formula>
    </cfRule>
    <cfRule type="containsText" dxfId="13609" priority="24440" operator="containsText" text="P*V">
      <formula>NOT(ISERROR(SEARCH("P*V",G56)))</formula>
    </cfRule>
    <cfRule type="containsText" dxfId="13608" priority="24441" operator="containsText" text="GND">
      <formula>NOT(ISERROR(SEARCH("GND",G56)))</formula>
    </cfRule>
  </conditionalFormatting>
  <conditionalFormatting sqref="G56:G57">
    <cfRule type="containsText" dxfId="13607" priority="24400" operator="containsText" text="P48V">
      <formula>NOT(ISERROR(SEARCH("P48V",G56)))</formula>
    </cfRule>
    <cfRule type="containsText" dxfId="13606" priority="24401" operator="containsText" text="PCIE_CLK">
      <formula>NOT(ISERROR(SEARCH("PCIE_CLK",G56)))</formula>
    </cfRule>
    <cfRule type="containsText" dxfId="13605" priority="24402" operator="containsText" text="SERDES_6_TX">
      <formula>NOT(ISERROR(SEARCH("SERDES_6_TX",G56)))</formula>
    </cfRule>
    <cfRule type="containsText" dxfId="13604" priority="24403" operator="containsText" text="SERDES_6_RX">
      <formula>NOT(ISERROR(SEARCH("SERDES_6_RX",G56)))</formula>
    </cfRule>
    <cfRule type="containsText" dxfId="13603" priority="24404" operator="containsText" text="SERDES_5_TX">
      <formula>NOT(ISERROR(SEARCH("SERDES_5_TX",G56)))</formula>
    </cfRule>
    <cfRule type="containsText" dxfId="13602" priority="24405" operator="containsText" text="SERDES_5_RX">
      <formula>NOT(ISERROR(SEARCH("SERDES_5_RX",G56)))</formula>
    </cfRule>
    <cfRule type="containsText" dxfId="13601" priority="24406" operator="containsText" text="SERDES_4_TX">
      <formula>NOT(ISERROR(SEARCH("SERDES_4_TX",G56)))</formula>
    </cfRule>
    <cfRule type="containsText" dxfId="13600" priority="24407" operator="containsText" text="SERDES_4_RX">
      <formula>NOT(ISERROR(SEARCH("SERDES_4_RX",G56)))</formula>
    </cfRule>
    <cfRule type="containsText" dxfId="13599" priority="24408" operator="containsText" text="SERDES_3_TX">
      <formula>NOT(ISERROR(SEARCH("SERDES_3_TX",G56)))</formula>
    </cfRule>
    <cfRule type="containsText" dxfId="13598" priority="24409" operator="containsText" text="SERDES_3_RX">
      <formula>NOT(ISERROR(SEARCH("SERDES_3_RX",G56)))</formula>
    </cfRule>
    <cfRule type="containsText" dxfId="13597" priority="24410" operator="containsText" text="SERDES_2_TX">
      <formula>NOT(ISERROR(SEARCH("SERDES_2_TX",G56)))</formula>
    </cfRule>
    <cfRule type="containsText" dxfId="13596" priority="24411" operator="containsText" text="SERDES_2_RX">
      <formula>NOT(ISERROR(SEARCH("SERDES_2_RX",G56)))</formula>
    </cfRule>
    <cfRule type="containsText" dxfId="13595" priority="24412" operator="containsText" text="SERDES_1_TX">
      <formula>NOT(ISERROR(SEARCH("SERDES_1_TX",G56)))</formula>
    </cfRule>
    <cfRule type="containsText" dxfId="13594" priority="24413" operator="containsText" text="SERDES_1_RX">
      <formula>NOT(ISERROR(SEARCH("SERDES_1_RX",G56)))</formula>
    </cfRule>
    <cfRule type="containsText" dxfId="13593" priority="24414" operator="containsText" text="SERDES_0_TX">
      <formula>NOT(ISERROR(SEARCH("SERDES_0_TX",G56)))</formula>
    </cfRule>
    <cfRule type="containsText" dxfId="13592" priority="24415" operator="containsText" text="SERDES_0_RX">
      <formula>NOT(ISERROR(SEARCH("SERDES_0_RX",G56)))</formula>
    </cfRule>
    <cfRule type="containsText" dxfId="13591" priority="24416" operator="containsText" text="PCIE_TX">
      <formula>NOT(ISERROR(SEARCH("PCIE_TX",G56)))</formula>
    </cfRule>
    <cfRule type="containsText" dxfId="13590" priority="24417" operator="containsText" text="PCIE_RX">
      <formula>NOT(ISERROR(SEARCH("PCIE_RX",G56)))</formula>
    </cfRule>
    <cfRule type="containsText" dxfId="13589" priority="24418" operator="containsText" text="GPIO">
      <formula>NOT(ISERROR(SEARCH("GPIO",G56)))</formula>
    </cfRule>
    <cfRule type="containsText" dxfId="13588" priority="24419" operator="containsText" text="P*V">
      <formula>NOT(ISERROR(SEARCH("P*V",G56)))</formula>
    </cfRule>
    <cfRule type="containsText" dxfId="13587" priority="24420" operator="containsText" text="GND">
      <formula>NOT(ISERROR(SEARCH("GND",G56)))</formula>
    </cfRule>
  </conditionalFormatting>
  <conditionalFormatting sqref="M48:M49">
    <cfRule type="containsText" dxfId="13586" priority="24379" operator="containsText" text="P48V">
      <formula>NOT(ISERROR(SEARCH("P48V",M48)))</formula>
    </cfRule>
    <cfRule type="containsText" dxfId="13585" priority="24380" operator="containsText" text="PCIE_CLK">
      <formula>NOT(ISERROR(SEARCH("PCIE_CLK",M48)))</formula>
    </cfRule>
    <cfRule type="containsText" dxfId="13584" priority="24381" operator="containsText" text="SERDES_6_TX">
      <formula>NOT(ISERROR(SEARCH("SERDES_6_TX",M48)))</formula>
    </cfRule>
    <cfRule type="containsText" dxfId="13583" priority="24382" operator="containsText" text="SERDES_6_RX">
      <formula>NOT(ISERROR(SEARCH("SERDES_6_RX",M48)))</formula>
    </cfRule>
    <cfRule type="containsText" dxfId="13582" priority="24383" operator="containsText" text="SERDES_5_TX">
      <formula>NOT(ISERROR(SEARCH("SERDES_5_TX",M48)))</formula>
    </cfRule>
    <cfRule type="containsText" dxfId="13581" priority="24384" operator="containsText" text="SERDES_5_RX">
      <formula>NOT(ISERROR(SEARCH("SERDES_5_RX",M48)))</formula>
    </cfRule>
    <cfRule type="containsText" dxfId="13580" priority="24385" operator="containsText" text="SERDES_4_TX">
      <formula>NOT(ISERROR(SEARCH("SERDES_4_TX",M48)))</formula>
    </cfRule>
    <cfRule type="containsText" dxfId="13579" priority="24386" operator="containsText" text="SERDES_4_RX">
      <formula>NOT(ISERROR(SEARCH("SERDES_4_RX",M48)))</formula>
    </cfRule>
    <cfRule type="containsText" dxfId="13578" priority="24387" operator="containsText" text="SERDES_3_TX">
      <formula>NOT(ISERROR(SEARCH("SERDES_3_TX",M48)))</formula>
    </cfRule>
    <cfRule type="containsText" dxfId="13577" priority="24388" operator="containsText" text="SERDES_3_RX">
      <formula>NOT(ISERROR(SEARCH("SERDES_3_RX",M48)))</formula>
    </cfRule>
    <cfRule type="containsText" dxfId="13576" priority="24389" operator="containsText" text="SERDES_2_TX">
      <formula>NOT(ISERROR(SEARCH("SERDES_2_TX",M48)))</formula>
    </cfRule>
    <cfRule type="containsText" dxfId="13575" priority="24390" operator="containsText" text="SERDES_2_RX">
      <formula>NOT(ISERROR(SEARCH("SERDES_2_RX",M48)))</formula>
    </cfRule>
    <cfRule type="containsText" dxfId="13574" priority="24391" operator="containsText" text="SERDES_1_TX">
      <formula>NOT(ISERROR(SEARCH("SERDES_1_TX",M48)))</formula>
    </cfRule>
    <cfRule type="containsText" dxfId="13573" priority="24392" operator="containsText" text="SERDES_1_RX">
      <formula>NOT(ISERROR(SEARCH("SERDES_1_RX",M48)))</formula>
    </cfRule>
    <cfRule type="containsText" dxfId="13572" priority="24393" operator="containsText" text="SERDES_0_TX">
      <formula>NOT(ISERROR(SEARCH("SERDES_0_TX",M48)))</formula>
    </cfRule>
    <cfRule type="containsText" dxfId="13571" priority="24394" operator="containsText" text="SERDES_0_RX">
      <formula>NOT(ISERROR(SEARCH("SERDES_0_RX",M48)))</formula>
    </cfRule>
    <cfRule type="containsText" dxfId="13570" priority="24395" operator="containsText" text="PCIE_TX">
      <formula>NOT(ISERROR(SEARCH("PCIE_TX",M48)))</formula>
    </cfRule>
    <cfRule type="containsText" dxfId="13569" priority="24396" operator="containsText" text="PCIE_RX">
      <formula>NOT(ISERROR(SEARCH("PCIE_RX",M48)))</formula>
    </cfRule>
    <cfRule type="containsText" dxfId="13568" priority="24397" operator="containsText" text="GPIO">
      <formula>NOT(ISERROR(SEARCH("GPIO",M48)))</formula>
    </cfRule>
    <cfRule type="containsText" dxfId="13567" priority="24398" operator="containsText" text="P*V">
      <formula>NOT(ISERROR(SEARCH("P*V",M48)))</formula>
    </cfRule>
    <cfRule type="containsText" dxfId="13566" priority="24399" operator="containsText" text="GND">
      <formula>NOT(ISERROR(SEARCH("GND",M48)))</formula>
    </cfRule>
  </conditionalFormatting>
  <conditionalFormatting sqref="K48:K49">
    <cfRule type="containsText" dxfId="13565" priority="24358" operator="containsText" text="P48V">
      <formula>NOT(ISERROR(SEARCH("P48V",K48)))</formula>
    </cfRule>
    <cfRule type="containsText" dxfId="13564" priority="24359" operator="containsText" text="PCIE_CLK">
      <formula>NOT(ISERROR(SEARCH("PCIE_CLK",K48)))</formula>
    </cfRule>
    <cfRule type="containsText" dxfId="13563" priority="24360" operator="containsText" text="SERDES_6_TX">
      <formula>NOT(ISERROR(SEARCH("SERDES_6_TX",K48)))</formula>
    </cfRule>
    <cfRule type="containsText" dxfId="13562" priority="24361" operator="containsText" text="SERDES_6_RX">
      <formula>NOT(ISERROR(SEARCH("SERDES_6_RX",K48)))</formula>
    </cfRule>
    <cfRule type="containsText" dxfId="13561" priority="24362" operator="containsText" text="SERDES_5_TX">
      <formula>NOT(ISERROR(SEARCH("SERDES_5_TX",K48)))</formula>
    </cfRule>
    <cfRule type="containsText" dxfId="13560" priority="24363" operator="containsText" text="SERDES_5_RX">
      <formula>NOT(ISERROR(SEARCH("SERDES_5_RX",K48)))</formula>
    </cfRule>
    <cfRule type="containsText" dxfId="13559" priority="24364" operator="containsText" text="SERDES_4_TX">
      <formula>NOT(ISERROR(SEARCH("SERDES_4_TX",K48)))</formula>
    </cfRule>
    <cfRule type="containsText" dxfId="13558" priority="24365" operator="containsText" text="SERDES_4_RX">
      <formula>NOT(ISERROR(SEARCH("SERDES_4_RX",K48)))</formula>
    </cfRule>
    <cfRule type="containsText" dxfId="13557" priority="24366" operator="containsText" text="SERDES_3_TX">
      <formula>NOT(ISERROR(SEARCH("SERDES_3_TX",K48)))</formula>
    </cfRule>
    <cfRule type="containsText" dxfId="13556" priority="24367" operator="containsText" text="SERDES_3_RX">
      <formula>NOT(ISERROR(SEARCH("SERDES_3_RX",K48)))</formula>
    </cfRule>
    <cfRule type="containsText" dxfId="13555" priority="24368" operator="containsText" text="SERDES_2_TX">
      <formula>NOT(ISERROR(SEARCH("SERDES_2_TX",K48)))</formula>
    </cfRule>
    <cfRule type="containsText" dxfId="13554" priority="24369" operator="containsText" text="SERDES_2_RX">
      <formula>NOT(ISERROR(SEARCH("SERDES_2_RX",K48)))</formula>
    </cfRule>
    <cfRule type="containsText" dxfId="13553" priority="24370" operator="containsText" text="SERDES_1_TX">
      <formula>NOT(ISERROR(SEARCH("SERDES_1_TX",K48)))</formula>
    </cfRule>
    <cfRule type="containsText" dxfId="13552" priority="24371" operator="containsText" text="SERDES_1_RX">
      <formula>NOT(ISERROR(SEARCH("SERDES_1_RX",K48)))</formula>
    </cfRule>
    <cfRule type="containsText" dxfId="13551" priority="24372" operator="containsText" text="SERDES_0_TX">
      <formula>NOT(ISERROR(SEARCH("SERDES_0_TX",K48)))</formula>
    </cfRule>
    <cfRule type="containsText" dxfId="13550" priority="24373" operator="containsText" text="SERDES_0_RX">
      <formula>NOT(ISERROR(SEARCH("SERDES_0_RX",K48)))</formula>
    </cfRule>
    <cfRule type="containsText" dxfId="13549" priority="24374" operator="containsText" text="PCIE_TX">
      <formula>NOT(ISERROR(SEARCH("PCIE_TX",K48)))</formula>
    </cfRule>
    <cfRule type="containsText" dxfId="13548" priority="24375" operator="containsText" text="PCIE_RX">
      <formula>NOT(ISERROR(SEARCH("PCIE_RX",K48)))</formula>
    </cfRule>
    <cfRule type="containsText" dxfId="13547" priority="24376" operator="containsText" text="GPIO">
      <formula>NOT(ISERROR(SEARCH("GPIO",K48)))</formula>
    </cfRule>
    <cfRule type="containsText" dxfId="13546" priority="24377" operator="containsText" text="P*V">
      <formula>NOT(ISERROR(SEARCH("P*V",K48)))</formula>
    </cfRule>
    <cfRule type="containsText" dxfId="13545" priority="24378" operator="containsText" text="GND">
      <formula>NOT(ISERROR(SEARCH("GND",K48)))</formula>
    </cfRule>
  </conditionalFormatting>
  <conditionalFormatting sqref="I48:I49">
    <cfRule type="containsText" dxfId="13544" priority="24337" operator="containsText" text="P48V">
      <formula>NOT(ISERROR(SEARCH("P48V",I48)))</formula>
    </cfRule>
    <cfRule type="containsText" dxfId="13543" priority="24338" operator="containsText" text="PCIE_CLK">
      <formula>NOT(ISERROR(SEARCH("PCIE_CLK",I48)))</formula>
    </cfRule>
    <cfRule type="containsText" dxfId="13542" priority="24339" operator="containsText" text="SERDES_6_TX">
      <formula>NOT(ISERROR(SEARCH("SERDES_6_TX",I48)))</formula>
    </cfRule>
    <cfRule type="containsText" dxfId="13541" priority="24340" operator="containsText" text="SERDES_6_RX">
      <formula>NOT(ISERROR(SEARCH("SERDES_6_RX",I48)))</formula>
    </cfRule>
    <cfRule type="containsText" dxfId="13540" priority="24341" operator="containsText" text="SERDES_5_TX">
      <formula>NOT(ISERROR(SEARCH("SERDES_5_TX",I48)))</formula>
    </cfRule>
    <cfRule type="containsText" dxfId="13539" priority="24342" operator="containsText" text="SERDES_5_RX">
      <formula>NOT(ISERROR(SEARCH("SERDES_5_RX",I48)))</formula>
    </cfRule>
    <cfRule type="containsText" dxfId="13538" priority="24343" operator="containsText" text="SERDES_4_TX">
      <formula>NOT(ISERROR(SEARCH("SERDES_4_TX",I48)))</formula>
    </cfRule>
    <cfRule type="containsText" dxfId="13537" priority="24344" operator="containsText" text="SERDES_4_RX">
      <formula>NOT(ISERROR(SEARCH("SERDES_4_RX",I48)))</formula>
    </cfRule>
    <cfRule type="containsText" dxfId="13536" priority="24345" operator="containsText" text="SERDES_3_TX">
      <formula>NOT(ISERROR(SEARCH("SERDES_3_TX",I48)))</formula>
    </cfRule>
    <cfRule type="containsText" dxfId="13535" priority="24346" operator="containsText" text="SERDES_3_RX">
      <formula>NOT(ISERROR(SEARCH("SERDES_3_RX",I48)))</formula>
    </cfRule>
    <cfRule type="containsText" dxfId="13534" priority="24347" operator="containsText" text="SERDES_2_TX">
      <formula>NOT(ISERROR(SEARCH("SERDES_2_TX",I48)))</formula>
    </cfRule>
    <cfRule type="containsText" dxfId="13533" priority="24348" operator="containsText" text="SERDES_2_RX">
      <formula>NOT(ISERROR(SEARCH("SERDES_2_RX",I48)))</formula>
    </cfRule>
    <cfRule type="containsText" dxfId="13532" priority="24349" operator="containsText" text="SERDES_1_TX">
      <formula>NOT(ISERROR(SEARCH("SERDES_1_TX",I48)))</formula>
    </cfRule>
    <cfRule type="containsText" dxfId="13531" priority="24350" operator="containsText" text="SERDES_1_RX">
      <formula>NOT(ISERROR(SEARCH("SERDES_1_RX",I48)))</formula>
    </cfRule>
    <cfRule type="containsText" dxfId="13530" priority="24351" operator="containsText" text="SERDES_0_TX">
      <formula>NOT(ISERROR(SEARCH("SERDES_0_TX",I48)))</formula>
    </cfRule>
    <cfRule type="containsText" dxfId="13529" priority="24352" operator="containsText" text="SERDES_0_RX">
      <formula>NOT(ISERROR(SEARCH("SERDES_0_RX",I48)))</formula>
    </cfRule>
    <cfRule type="containsText" dxfId="13528" priority="24353" operator="containsText" text="PCIE_TX">
      <formula>NOT(ISERROR(SEARCH("PCIE_TX",I48)))</formula>
    </cfRule>
    <cfRule type="containsText" dxfId="13527" priority="24354" operator="containsText" text="PCIE_RX">
      <formula>NOT(ISERROR(SEARCH("PCIE_RX",I48)))</formula>
    </cfRule>
    <cfRule type="containsText" dxfId="13526" priority="24355" operator="containsText" text="GPIO">
      <formula>NOT(ISERROR(SEARCH("GPIO",I48)))</formula>
    </cfRule>
    <cfRule type="containsText" dxfId="13525" priority="24356" operator="containsText" text="P*V">
      <formula>NOT(ISERROR(SEARCH("P*V",I48)))</formula>
    </cfRule>
    <cfRule type="containsText" dxfId="13524" priority="24357" operator="containsText" text="GND">
      <formula>NOT(ISERROR(SEARCH("GND",I48)))</formula>
    </cfRule>
  </conditionalFormatting>
  <conditionalFormatting sqref="J50:J51">
    <cfRule type="containsText" dxfId="13523" priority="24316" operator="containsText" text="P48V">
      <formula>NOT(ISERROR(SEARCH("P48V",J50)))</formula>
    </cfRule>
    <cfRule type="containsText" dxfId="13522" priority="24317" operator="containsText" text="PCIE_CLK">
      <formula>NOT(ISERROR(SEARCH("PCIE_CLK",J50)))</formula>
    </cfRule>
    <cfRule type="containsText" dxfId="13521" priority="24318" operator="containsText" text="SERDES_6_TX">
      <formula>NOT(ISERROR(SEARCH("SERDES_6_TX",J50)))</formula>
    </cfRule>
    <cfRule type="containsText" dxfId="13520" priority="24319" operator="containsText" text="SERDES_6_RX">
      <formula>NOT(ISERROR(SEARCH("SERDES_6_RX",J50)))</formula>
    </cfRule>
    <cfRule type="containsText" dxfId="13519" priority="24320" operator="containsText" text="SERDES_5_TX">
      <formula>NOT(ISERROR(SEARCH("SERDES_5_TX",J50)))</formula>
    </cfRule>
    <cfRule type="containsText" dxfId="13518" priority="24321" operator="containsText" text="SERDES_5_RX">
      <formula>NOT(ISERROR(SEARCH("SERDES_5_RX",J50)))</formula>
    </cfRule>
    <cfRule type="containsText" dxfId="13517" priority="24322" operator="containsText" text="SERDES_4_TX">
      <formula>NOT(ISERROR(SEARCH("SERDES_4_TX",J50)))</formula>
    </cfRule>
    <cfRule type="containsText" dxfId="13516" priority="24323" operator="containsText" text="SERDES_4_RX">
      <formula>NOT(ISERROR(SEARCH("SERDES_4_RX",J50)))</formula>
    </cfRule>
    <cfRule type="containsText" dxfId="13515" priority="24324" operator="containsText" text="SERDES_3_TX">
      <formula>NOT(ISERROR(SEARCH("SERDES_3_TX",J50)))</formula>
    </cfRule>
    <cfRule type="containsText" dxfId="13514" priority="24325" operator="containsText" text="SERDES_3_RX">
      <formula>NOT(ISERROR(SEARCH("SERDES_3_RX",J50)))</formula>
    </cfRule>
    <cfRule type="containsText" dxfId="13513" priority="24326" operator="containsText" text="SERDES_2_TX">
      <formula>NOT(ISERROR(SEARCH("SERDES_2_TX",J50)))</formula>
    </cfRule>
    <cfRule type="containsText" dxfId="13512" priority="24327" operator="containsText" text="SERDES_2_RX">
      <formula>NOT(ISERROR(SEARCH("SERDES_2_RX",J50)))</formula>
    </cfRule>
    <cfRule type="containsText" dxfId="13511" priority="24328" operator="containsText" text="SERDES_1_TX">
      <formula>NOT(ISERROR(SEARCH("SERDES_1_TX",J50)))</formula>
    </cfRule>
    <cfRule type="containsText" dxfId="13510" priority="24329" operator="containsText" text="SERDES_1_RX">
      <formula>NOT(ISERROR(SEARCH("SERDES_1_RX",J50)))</formula>
    </cfRule>
    <cfRule type="containsText" dxfId="13509" priority="24330" operator="containsText" text="SERDES_0_TX">
      <formula>NOT(ISERROR(SEARCH("SERDES_0_TX",J50)))</formula>
    </cfRule>
    <cfRule type="containsText" dxfId="13508" priority="24331" operator="containsText" text="SERDES_0_RX">
      <formula>NOT(ISERROR(SEARCH("SERDES_0_RX",J50)))</formula>
    </cfRule>
    <cfRule type="containsText" dxfId="13507" priority="24332" operator="containsText" text="PCIE_TX">
      <formula>NOT(ISERROR(SEARCH("PCIE_TX",J50)))</formula>
    </cfRule>
    <cfRule type="containsText" dxfId="13506" priority="24333" operator="containsText" text="PCIE_RX">
      <formula>NOT(ISERROR(SEARCH("PCIE_RX",J50)))</formula>
    </cfRule>
    <cfRule type="containsText" dxfId="13505" priority="24334" operator="containsText" text="GPIO">
      <formula>NOT(ISERROR(SEARCH("GPIO",J50)))</formula>
    </cfRule>
    <cfRule type="containsText" dxfId="13504" priority="24335" operator="containsText" text="P*V">
      <formula>NOT(ISERROR(SEARCH("P*V",J50)))</formula>
    </cfRule>
    <cfRule type="containsText" dxfId="13503" priority="24336" operator="containsText" text="GND">
      <formula>NOT(ISERROR(SEARCH("GND",J50)))</formula>
    </cfRule>
  </conditionalFormatting>
  <conditionalFormatting sqref="L50:L51">
    <cfRule type="containsText" dxfId="13502" priority="24295" operator="containsText" text="P48V">
      <formula>NOT(ISERROR(SEARCH("P48V",L50)))</formula>
    </cfRule>
    <cfRule type="containsText" dxfId="13501" priority="24296" operator="containsText" text="PCIE_CLK">
      <formula>NOT(ISERROR(SEARCH("PCIE_CLK",L50)))</formula>
    </cfRule>
    <cfRule type="containsText" dxfId="13500" priority="24297" operator="containsText" text="SERDES_6_TX">
      <formula>NOT(ISERROR(SEARCH("SERDES_6_TX",L50)))</formula>
    </cfRule>
    <cfRule type="containsText" dxfId="13499" priority="24298" operator="containsText" text="SERDES_6_RX">
      <formula>NOT(ISERROR(SEARCH("SERDES_6_RX",L50)))</formula>
    </cfRule>
    <cfRule type="containsText" dxfId="13498" priority="24299" operator="containsText" text="SERDES_5_TX">
      <formula>NOT(ISERROR(SEARCH("SERDES_5_TX",L50)))</formula>
    </cfRule>
    <cfRule type="containsText" dxfId="13497" priority="24300" operator="containsText" text="SERDES_5_RX">
      <formula>NOT(ISERROR(SEARCH("SERDES_5_RX",L50)))</formula>
    </cfRule>
    <cfRule type="containsText" dxfId="13496" priority="24301" operator="containsText" text="SERDES_4_TX">
      <formula>NOT(ISERROR(SEARCH("SERDES_4_TX",L50)))</formula>
    </cfRule>
    <cfRule type="containsText" dxfId="13495" priority="24302" operator="containsText" text="SERDES_4_RX">
      <formula>NOT(ISERROR(SEARCH("SERDES_4_RX",L50)))</formula>
    </cfRule>
    <cfRule type="containsText" dxfId="13494" priority="24303" operator="containsText" text="SERDES_3_TX">
      <formula>NOT(ISERROR(SEARCH("SERDES_3_TX",L50)))</formula>
    </cfRule>
    <cfRule type="containsText" dxfId="13493" priority="24304" operator="containsText" text="SERDES_3_RX">
      <formula>NOT(ISERROR(SEARCH("SERDES_3_RX",L50)))</formula>
    </cfRule>
    <cfRule type="containsText" dxfId="13492" priority="24305" operator="containsText" text="SERDES_2_TX">
      <formula>NOT(ISERROR(SEARCH("SERDES_2_TX",L50)))</formula>
    </cfRule>
    <cfRule type="containsText" dxfId="13491" priority="24306" operator="containsText" text="SERDES_2_RX">
      <formula>NOT(ISERROR(SEARCH("SERDES_2_RX",L50)))</formula>
    </cfRule>
    <cfRule type="containsText" dxfId="13490" priority="24307" operator="containsText" text="SERDES_1_TX">
      <formula>NOT(ISERROR(SEARCH("SERDES_1_TX",L50)))</formula>
    </cfRule>
    <cfRule type="containsText" dxfId="13489" priority="24308" operator="containsText" text="SERDES_1_RX">
      <formula>NOT(ISERROR(SEARCH("SERDES_1_RX",L50)))</formula>
    </cfRule>
    <cfRule type="containsText" dxfId="13488" priority="24309" operator="containsText" text="SERDES_0_TX">
      <formula>NOT(ISERROR(SEARCH("SERDES_0_TX",L50)))</formula>
    </cfRule>
    <cfRule type="containsText" dxfId="13487" priority="24310" operator="containsText" text="SERDES_0_RX">
      <formula>NOT(ISERROR(SEARCH("SERDES_0_RX",L50)))</formula>
    </cfRule>
    <cfRule type="containsText" dxfId="13486" priority="24311" operator="containsText" text="PCIE_TX">
      <formula>NOT(ISERROR(SEARCH("PCIE_TX",L50)))</formula>
    </cfRule>
    <cfRule type="containsText" dxfId="13485" priority="24312" operator="containsText" text="PCIE_RX">
      <formula>NOT(ISERROR(SEARCH("PCIE_RX",L50)))</formula>
    </cfRule>
    <cfRule type="containsText" dxfId="13484" priority="24313" operator="containsText" text="GPIO">
      <formula>NOT(ISERROR(SEARCH("GPIO",L50)))</formula>
    </cfRule>
    <cfRule type="containsText" dxfId="13483" priority="24314" operator="containsText" text="P*V">
      <formula>NOT(ISERROR(SEARCH("P*V",L50)))</formula>
    </cfRule>
    <cfRule type="containsText" dxfId="13482" priority="24315" operator="containsText" text="GND">
      <formula>NOT(ISERROR(SEARCH("GND",L50)))</formula>
    </cfRule>
  </conditionalFormatting>
  <conditionalFormatting sqref="M52:M53">
    <cfRule type="containsText" dxfId="13481" priority="24274" operator="containsText" text="P48V">
      <formula>NOT(ISERROR(SEARCH("P48V",M52)))</formula>
    </cfRule>
    <cfRule type="containsText" dxfId="13480" priority="24275" operator="containsText" text="PCIE_CLK">
      <formula>NOT(ISERROR(SEARCH("PCIE_CLK",M52)))</formula>
    </cfRule>
    <cfRule type="containsText" dxfId="13479" priority="24276" operator="containsText" text="SERDES_6_TX">
      <formula>NOT(ISERROR(SEARCH("SERDES_6_TX",M52)))</formula>
    </cfRule>
    <cfRule type="containsText" dxfId="13478" priority="24277" operator="containsText" text="SERDES_6_RX">
      <formula>NOT(ISERROR(SEARCH("SERDES_6_RX",M52)))</formula>
    </cfRule>
    <cfRule type="containsText" dxfId="13477" priority="24278" operator="containsText" text="SERDES_5_TX">
      <formula>NOT(ISERROR(SEARCH("SERDES_5_TX",M52)))</formula>
    </cfRule>
    <cfRule type="containsText" dxfId="13476" priority="24279" operator="containsText" text="SERDES_5_RX">
      <formula>NOT(ISERROR(SEARCH("SERDES_5_RX",M52)))</formula>
    </cfRule>
    <cfRule type="containsText" dxfId="13475" priority="24280" operator="containsText" text="SERDES_4_TX">
      <formula>NOT(ISERROR(SEARCH("SERDES_4_TX",M52)))</formula>
    </cfRule>
    <cfRule type="containsText" dxfId="13474" priority="24281" operator="containsText" text="SERDES_4_RX">
      <formula>NOT(ISERROR(SEARCH("SERDES_4_RX",M52)))</formula>
    </cfRule>
    <cfRule type="containsText" dxfId="13473" priority="24282" operator="containsText" text="SERDES_3_TX">
      <formula>NOT(ISERROR(SEARCH("SERDES_3_TX",M52)))</formula>
    </cfRule>
    <cfRule type="containsText" dxfId="13472" priority="24283" operator="containsText" text="SERDES_3_RX">
      <formula>NOT(ISERROR(SEARCH("SERDES_3_RX",M52)))</formula>
    </cfRule>
    <cfRule type="containsText" dxfId="13471" priority="24284" operator="containsText" text="SERDES_2_TX">
      <formula>NOT(ISERROR(SEARCH("SERDES_2_TX",M52)))</formula>
    </cfRule>
    <cfRule type="containsText" dxfId="13470" priority="24285" operator="containsText" text="SERDES_2_RX">
      <formula>NOT(ISERROR(SEARCH("SERDES_2_RX",M52)))</formula>
    </cfRule>
    <cfRule type="containsText" dxfId="13469" priority="24286" operator="containsText" text="SERDES_1_TX">
      <formula>NOT(ISERROR(SEARCH("SERDES_1_TX",M52)))</formula>
    </cfRule>
    <cfRule type="containsText" dxfId="13468" priority="24287" operator="containsText" text="SERDES_1_RX">
      <formula>NOT(ISERROR(SEARCH("SERDES_1_RX",M52)))</formula>
    </cfRule>
    <cfRule type="containsText" dxfId="13467" priority="24288" operator="containsText" text="SERDES_0_TX">
      <formula>NOT(ISERROR(SEARCH("SERDES_0_TX",M52)))</formula>
    </cfRule>
    <cfRule type="containsText" dxfId="13466" priority="24289" operator="containsText" text="SERDES_0_RX">
      <formula>NOT(ISERROR(SEARCH("SERDES_0_RX",M52)))</formula>
    </cfRule>
    <cfRule type="containsText" dxfId="13465" priority="24290" operator="containsText" text="PCIE_TX">
      <formula>NOT(ISERROR(SEARCH("PCIE_TX",M52)))</formula>
    </cfRule>
    <cfRule type="containsText" dxfId="13464" priority="24291" operator="containsText" text="PCIE_RX">
      <formula>NOT(ISERROR(SEARCH("PCIE_RX",M52)))</formula>
    </cfRule>
    <cfRule type="containsText" dxfId="13463" priority="24292" operator="containsText" text="GPIO">
      <formula>NOT(ISERROR(SEARCH("GPIO",M52)))</formula>
    </cfRule>
    <cfRule type="containsText" dxfId="13462" priority="24293" operator="containsText" text="P*V">
      <formula>NOT(ISERROR(SEARCH("P*V",M52)))</formula>
    </cfRule>
    <cfRule type="containsText" dxfId="13461" priority="24294" operator="containsText" text="GND">
      <formula>NOT(ISERROR(SEARCH("GND",M52)))</formula>
    </cfRule>
  </conditionalFormatting>
  <conditionalFormatting sqref="K52:K53">
    <cfRule type="containsText" dxfId="13460" priority="24253" operator="containsText" text="P48V">
      <formula>NOT(ISERROR(SEARCH("P48V",K52)))</formula>
    </cfRule>
    <cfRule type="containsText" dxfId="13459" priority="24254" operator="containsText" text="PCIE_CLK">
      <formula>NOT(ISERROR(SEARCH("PCIE_CLK",K52)))</formula>
    </cfRule>
    <cfRule type="containsText" dxfId="13458" priority="24255" operator="containsText" text="SERDES_6_TX">
      <formula>NOT(ISERROR(SEARCH("SERDES_6_TX",K52)))</formula>
    </cfRule>
    <cfRule type="containsText" dxfId="13457" priority="24256" operator="containsText" text="SERDES_6_RX">
      <formula>NOT(ISERROR(SEARCH("SERDES_6_RX",K52)))</formula>
    </cfRule>
    <cfRule type="containsText" dxfId="13456" priority="24257" operator="containsText" text="SERDES_5_TX">
      <formula>NOT(ISERROR(SEARCH("SERDES_5_TX",K52)))</formula>
    </cfRule>
    <cfRule type="containsText" dxfId="13455" priority="24258" operator="containsText" text="SERDES_5_RX">
      <formula>NOT(ISERROR(SEARCH("SERDES_5_RX",K52)))</formula>
    </cfRule>
    <cfRule type="containsText" dxfId="13454" priority="24259" operator="containsText" text="SERDES_4_TX">
      <formula>NOT(ISERROR(SEARCH("SERDES_4_TX",K52)))</formula>
    </cfRule>
    <cfRule type="containsText" dxfId="13453" priority="24260" operator="containsText" text="SERDES_4_RX">
      <formula>NOT(ISERROR(SEARCH("SERDES_4_RX",K52)))</formula>
    </cfRule>
    <cfRule type="containsText" dxfId="13452" priority="24261" operator="containsText" text="SERDES_3_TX">
      <formula>NOT(ISERROR(SEARCH("SERDES_3_TX",K52)))</formula>
    </cfRule>
    <cfRule type="containsText" dxfId="13451" priority="24262" operator="containsText" text="SERDES_3_RX">
      <formula>NOT(ISERROR(SEARCH("SERDES_3_RX",K52)))</formula>
    </cfRule>
    <cfRule type="containsText" dxfId="13450" priority="24263" operator="containsText" text="SERDES_2_TX">
      <formula>NOT(ISERROR(SEARCH("SERDES_2_TX",K52)))</formula>
    </cfRule>
    <cfRule type="containsText" dxfId="13449" priority="24264" operator="containsText" text="SERDES_2_RX">
      <formula>NOT(ISERROR(SEARCH("SERDES_2_RX",K52)))</formula>
    </cfRule>
    <cfRule type="containsText" dxfId="13448" priority="24265" operator="containsText" text="SERDES_1_TX">
      <formula>NOT(ISERROR(SEARCH("SERDES_1_TX",K52)))</formula>
    </cfRule>
    <cfRule type="containsText" dxfId="13447" priority="24266" operator="containsText" text="SERDES_1_RX">
      <formula>NOT(ISERROR(SEARCH("SERDES_1_RX",K52)))</formula>
    </cfRule>
    <cfRule type="containsText" dxfId="13446" priority="24267" operator="containsText" text="SERDES_0_TX">
      <formula>NOT(ISERROR(SEARCH("SERDES_0_TX",K52)))</formula>
    </cfRule>
    <cfRule type="containsText" dxfId="13445" priority="24268" operator="containsText" text="SERDES_0_RX">
      <formula>NOT(ISERROR(SEARCH("SERDES_0_RX",K52)))</formula>
    </cfRule>
    <cfRule type="containsText" dxfId="13444" priority="24269" operator="containsText" text="PCIE_TX">
      <formula>NOT(ISERROR(SEARCH("PCIE_TX",K52)))</formula>
    </cfRule>
    <cfRule type="containsText" dxfId="13443" priority="24270" operator="containsText" text="PCIE_RX">
      <formula>NOT(ISERROR(SEARCH("PCIE_RX",K52)))</formula>
    </cfRule>
    <cfRule type="containsText" dxfId="13442" priority="24271" operator="containsText" text="GPIO">
      <formula>NOT(ISERROR(SEARCH("GPIO",K52)))</formula>
    </cfRule>
    <cfRule type="containsText" dxfId="13441" priority="24272" operator="containsText" text="P*V">
      <formula>NOT(ISERROR(SEARCH("P*V",K52)))</formula>
    </cfRule>
    <cfRule type="containsText" dxfId="13440" priority="24273" operator="containsText" text="GND">
      <formula>NOT(ISERROR(SEARCH("GND",K52)))</formula>
    </cfRule>
  </conditionalFormatting>
  <conditionalFormatting sqref="I52:I53">
    <cfRule type="containsText" dxfId="13439" priority="24232" operator="containsText" text="P48V">
      <formula>NOT(ISERROR(SEARCH("P48V",I52)))</formula>
    </cfRule>
    <cfRule type="containsText" dxfId="13438" priority="24233" operator="containsText" text="PCIE_CLK">
      <formula>NOT(ISERROR(SEARCH("PCIE_CLK",I52)))</formula>
    </cfRule>
    <cfRule type="containsText" dxfId="13437" priority="24234" operator="containsText" text="SERDES_6_TX">
      <formula>NOT(ISERROR(SEARCH("SERDES_6_TX",I52)))</formula>
    </cfRule>
    <cfRule type="containsText" dxfId="13436" priority="24235" operator="containsText" text="SERDES_6_RX">
      <formula>NOT(ISERROR(SEARCH("SERDES_6_RX",I52)))</formula>
    </cfRule>
    <cfRule type="containsText" dxfId="13435" priority="24236" operator="containsText" text="SERDES_5_TX">
      <formula>NOT(ISERROR(SEARCH("SERDES_5_TX",I52)))</formula>
    </cfRule>
    <cfRule type="containsText" dxfId="13434" priority="24237" operator="containsText" text="SERDES_5_RX">
      <formula>NOT(ISERROR(SEARCH("SERDES_5_RX",I52)))</formula>
    </cfRule>
    <cfRule type="containsText" dxfId="13433" priority="24238" operator="containsText" text="SERDES_4_TX">
      <formula>NOT(ISERROR(SEARCH("SERDES_4_TX",I52)))</formula>
    </cfRule>
    <cfRule type="containsText" dxfId="13432" priority="24239" operator="containsText" text="SERDES_4_RX">
      <formula>NOT(ISERROR(SEARCH("SERDES_4_RX",I52)))</formula>
    </cfRule>
    <cfRule type="containsText" dxfId="13431" priority="24240" operator="containsText" text="SERDES_3_TX">
      <formula>NOT(ISERROR(SEARCH("SERDES_3_TX",I52)))</formula>
    </cfRule>
    <cfRule type="containsText" dxfId="13430" priority="24241" operator="containsText" text="SERDES_3_RX">
      <formula>NOT(ISERROR(SEARCH("SERDES_3_RX",I52)))</formula>
    </cfRule>
    <cfRule type="containsText" dxfId="13429" priority="24242" operator="containsText" text="SERDES_2_TX">
      <formula>NOT(ISERROR(SEARCH("SERDES_2_TX",I52)))</formula>
    </cfRule>
    <cfRule type="containsText" dxfId="13428" priority="24243" operator="containsText" text="SERDES_2_RX">
      <formula>NOT(ISERROR(SEARCH("SERDES_2_RX",I52)))</formula>
    </cfRule>
    <cfRule type="containsText" dxfId="13427" priority="24244" operator="containsText" text="SERDES_1_TX">
      <formula>NOT(ISERROR(SEARCH("SERDES_1_TX",I52)))</formula>
    </cfRule>
    <cfRule type="containsText" dxfId="13426" priority="24245" operator="containsText" text="SERDES_1_RX">
      <formula>NOT(ISERROR(SEARCH("SERDES_1_RX",I52)))</formula>
    </cfRule>
    <cfRule type="containsText" dxfId="13425" priority="24246" operator="containsText" text="SERDES_0_TX">
      <formula>NOT(ISERROR(SEARCH("SERDES_0_TX",I52)))</formula>
    </cfRule>
    <cfRule type="containsText" dxfId="13424" priority="24247" operator="containsText" text="SERDES_0_RX">
      <formula>NOT(ISERROR(SEARCH("SERDES_0_RX",I52)))</formula>
    </cfRule>
    <cfRule type="containsText" dxfId="13423" priority="24248" operator="containsText" text="PCIE_TX">
      <formula>NOT(ISERROR(SEARCH("PCIE_TX",I52)))</formula>
    </cfRule>
    <cfRule type="containsText" dxfId="13422" priority="24249" operator="containsText" text="PCIE_RX">
      <formula>NOT(ISERROR(SEARCH("PCIE_RX",I52)))</formula>
    </cfRule>
    <cfRule type="containsText" dxfId="13421" priority="24250" operator="containsText" text="GPIO">
      <formula>NOT(ISERROR(SEARCH("GPIO",I52)))</formula>
    </cfRule>
    <cfRule type="containsText" dxfId="13420" priority="24251" operator="containsText" text="P*V">
      <formula>NOT(ISERROR(SEARCH("P*V",I52)))</formula>
    </cfRule>
    <cfRule type="containsText" dxfId="13419" priority="24252" operator="containsText" text="GND">
      <formula>NOT(ISERROR(SEARCH("GND",I52)))</formula>
    </cfRule>
  </conditionalFormatting>
  <conditionalFormatting sqref="J54:J55">
    <cfRule type="containsText" dxfId="13418" priority="24211" operator="containsText" text="P48V">
      <formula>NOT(ISERROR(SEARCH("P48V",J54)))</formula>
    </cfRule>
    <cfRule type="containsText" dxfId="13417" priority="24212" operator="containsText" text="PCIE_CLK">
      <formula>NOT(ISERROR(SEARCH("PCIE_CLK",J54)))</formula>
    </cfRule>
    <cfRule type="containsText" dxfId="13416" priority="24213" operator="containsText" text="SERDES_6_TX">
      <formula>NOT(ISERROR(SEARCH("SERDES_6_TX",J54)))</formula>
    </cfRule>
    <cfRule type="containsText" dxfId="13415" priority="24214" operator="containsText" text="SERDES_6_RX">
      <formula>NOT(ISERROR(SEARCH("SERDES_6_RX",J54)))</formula>
    </cfRule>
    <cfRule type="containsText" dxfId="13414" priority="24215" operator="containsText" text="SERDES_5_TX">
      <formula>NOT(ISERROR(SEARCH("SERDES_5_TX",J54)))</formula>
    </cfRule>
    <cfRule type="containsText" dxfId="13413" priority="24216" operator="containsText" text="SERDES_5_RX">
      <formula>NOT(ISERROR(SEARCH("SERDES_5_RX",J54)))</formula>
    </cfRule>
    <cfRule type="containsText" dxfId="13412" priority="24217" operator="containsText" text="SERDES_4_TX">
      <formula>NOT(ISERROR(SEARCH("SERDES_4_TX",J54)))</formula>
    </cfRule>
    <cfRule type="containsText" dxfId="13411" priority="24218" operator="containsText" text="SERDES_4_RX">
      <formula>NOT(ISERROR(SEARCH("SERDES_4_RX",J54)))</formula>
    </cfRule>
    <cfRule type="containsText" dxfId="13410" priority="24219" operator="containsText" text="SERDES_3_TX">
      <formula>NOT(ISERROR(SEARCH("SERDES_3_TX",J54)))</formula>
    </cfRule>
    <cfRule type="containsText" dxfId="13409" priority="24220" operator="containsText" text="SERDES_3_RX">
      <formula>NOT(ISERROR(SEARCH("SERDES_3_RX",J54)))</formula>
    </cfRule>
    <cfRule type="containsText" dxfId="13408" priority="24221" operator="containsText" text="SERDES_2_TX">
      <formula>NOT(ISERROR(SEARCH("SERDES_2_TX",J54)))</formula>
    </cfRule>
    <cfRule type="containsText" dxfId="13407" priority="24222" operator="containsText" text="SERDES_2_RX">
      <formula>NOT(ISERROR(SEARCH("SERDES_2_RX",J54)))</formula>
    </cfRule>
    <cfRule type="containsText" dxfId="13406" priority="24223" operator="containsText" text="SERDES_1_TX">
      <formula>NOT(ISERROR(SEARCH("SERDES_1_TX",J54)))</formula>
    </cfRule>
    <cfRule type="containsText" dxfId="13405" priority="24224" operator="containsText" text="SERDES_1_RX">
      <formula>NOT(ISERROR(SEARCH("SERDES_1_RX",J54)))</formula>
    </cfRule>
    <cfRule type="containsText" dxfId="13404" priority="24225" operator="containsText" text="SERDES_0_TX">
      <formula>NOT(ISERROR(SEARCH("SERDES_0_TX",J54)))</formula>
    </cfRule>
    <cfRule type="containsText" dxfId="13403" priority="24226" operator="containsText" text="SERDES_0_RX">
      <formula>NOT(ISERROR(SEARCH("SERDES_0_RX",J54)))</formula>
    </cfRule>
    <cfRule type="containsText" dxfId="13402" priority="24227" operator="containsText" text="PCIE_TX">
      <formula>NOT(ISERROR(SEARCH("PCIE_TX",J54)))</formula>
    </cfRule>
    <cfRule type="containsText" dxfId="13401" priority="24228" operator="containsText" text="PCIE_RX">
      <formula>NOT(ISERROR(SEARCH("PCIE_RX",J54)))</formula>
    </cfRule>
    <cfRule type="containsText" dxfId="13400" priority="24229" operator="containsText" text="GPIO">
      <formula>NOT(ISERROR(SEARCH("GPIO",J54)))</formula>
    </cfRule>
    <cfRule type="containsText" dxfId="13399" priority="24230" operator="containsText" text="P*V">
      <formula>NOT(ISERROR(SEARCH("P*V",J54)))</formula>
    </cfRule>
    <cfRule type="containsText" dxfId="13398" priority="24231" operator="containsText" text="GND">
      <formula>NOT(ISERROR(SEARCH("GND",J54)))</formula>
    </cfRule>
  </conditionalFormatting>
  <conditionalFormatting sqref="L54:L55">
    <cfRule type="containsText" dxfId="13397" priority="24190" operator="containsText" text="P48V">
      <formula>NOT(ISERROR(SEARCH("P48V",L54)))</formula>
    </cfRule>
    <cfRule type="containsText" dxfId="13396" priority="24191" operator="containsText" text="PCIE_CLK">
      <formula>NOT(ISERROR(SEARCH("PCIE_CLK",L54)))</formula>
    </cfRule>
    <cfRule type="containsText" dxfId="13395" priority="24192" operator="containsText" text="SERDES_6_TX">
      <formula>NOT(ISERROR(SEARCH("SERDES_6_TX",L54)))</formula>
    </cfRule>
    <cfRule type="containsText" dxfId="13394" priority="24193" operator="containsText" text="SERDES_6_RX">
      <formula>NOT(ISERROR(SEARCH("SERDES_6_RX",L54)))</formula>
    </cfRule>
    <cfRule type="containsText" dxfId="13393" priority="24194" operator="containsText" text="SERDES_5_TX">
      <formula>NOT(ISERROR(SEARCH("SERDES_5_TX",L54)))</formula>
    </cfRule>
    <cfRule type="containsText" dxfId="13392" priority="24195" operator="containsText" text="SERDES_5_RX">
      <formula>NOT(ISERROR(SEARCH("SERDES_5_RX",L54)))</formula>
    </cfRule>
    <cfRule type="containsText" dxfId="13391" priority="24196" operator="containsText" text="SERDES_4_TX">
      <formula>NOT(ISERROR(SEARCH("SERDES_4_TX",L54)))</formula>
    </cfRule>
    <cfRule type="containsText" dxfId="13390" priority="24197" operator="containsText" text="SERDES_4_RX">
      <formula>NOT(ISERROR(SEARCH("SERDES_4_RX",L54)))</formula>
    </cfRule>
    <cfRule type="containsText" dxfId="13389" priority="24198" operator="containsText" text="SERDES_3_TX">
      <formula>NOT(ISERROR(SEARCH("SERDES_3_TX",L54)))</formula>
    </cfRule>
    <cfRule type="containsText" dxfId="13388" priority="24199" operator="containsText" text="SERDES_3_RX">
      <formula>NOT(ISERROR(SEARCH("SERDES_3_RX",L54)))</formula>
    </cfRule>
    <cfRule type="containsText" dxfId="13387" priority="24200" operator="containsText" text="SERDES_2_TX">
      <formula>NOT(ISERROR(SEARCH("SERDES_2_TX",L54)))</formula>
    </cfRule>
    <cfRule type="containsText" dxfId="13386" priority="24201" operator="containsText" text="SERDES_2_RX">
      <formula>NOT(ISERROR(SEARCH("SERDES_2_RX",L54)))</formula>
    </cfRule>
    <cfRule type="containsText" dxfId="13385" priority="24202" operator="containsText" text="SERDES_1_TX">
      <formula>NOT(ISERROR(SEARCH("SERDES_1_TX",L54)))</formula>
    </cfRule>
    <cfRule type="containsText" dxfId="13384" priority="24203" operator="containsText" text="SERDES_1_RX">
      <formula>NOT(ISERROR(SEARCH("SERDES_1_RX",L54)))</formula>
    </cfRule>
    <cfRule type="containsText" dxfId="13383" priority="24204" operator="containsText" text="SERDES_0_TX">
      <formula>NOT(ISERROR(SEARCH("SERDES_0_TX",L54)))</formula>
    </cfRule>
    <cfRule type="containsText" dxfId="13382" priority="24205" operator="containsText" text="SERDES_0_RX">
      <formula>NOT(ISERROR(SEARCH("SERDES_0_RX",L54)))</formula>
    </cfRule>
    <cfRule type="containsText" dxfId="13381" priority="24206" operator="containsText" text="PCIE_TX">
      <formula>NOT(ISERROR(SEARCH("PCIE_TX",L54)))</formula>
    </cfRule>
    <cfRule type="containsText" dxfId="13380" priority="24207" operator="containsText" text="PCIE_RX">
      <formula>NOT(ISERROR(SEARCH("PCIE_RX",L54)))</formula>
    </cfRule>
    <cfRule type="containsText" dxfId="13379" priority="24208" operator="containsText" text="GPIO">
      <formula>NOT(ISERROR(SEARCH("GPIO",L54)))</formula>
    </cfRule>
    <cfRule type="containsText" dxfId="13378" priority="24209" operator="containsText" text="P*V">
      <formula>NOT(ISERROR(SEARCH("P*V",L54)))</formula>
    </cfRule>
    <cfRule type="containsText" dxfId="13377" priority="24210" operator="containsText" text="GND">
      <formula>NOT(ISERROR(SEARCH("GND",L54)))</formula>
    </cfRule>
  </conditionalFormatting>
  <conditionalFormatting sqref="I58:I59">
    <cfRule type="containsText" dxfId="13376" priority="24169" operator="containsText" text="P48V">
      <formula>NOT(ISERROR(SEARCH("P48V",I58)))</formula>
    </cfRule>
    <cfRule type="containsText" dxfId="13375" priority="24170" operator="containsText" text="PCIE_CLK">
      <formula>NOT(ISERROR(SEARCH("PCIE_CLK",I58)))</formula>
    </cfRule>
    <cfRule type="containsText" dxfId="13374" priority="24171" operator="containsText" text="SERDES_6_TX">
      <formula>NOT(ISERROR(SEARCH("SERDES_6_TX",I58)))</formula>
    </cfRule>
    <cfRule type="containsText" dxfId="13373" priority="24172" operator="containsText" text="SERDES_6_RX">
      <formula>NOT(ISERROR(SEARCH("SERDES_6_RX",I58)))</formula>
    </cfRule>
    <cfRule type="containsText" dxfId="13372" priority="24173" operator="containsText" text="SERDES_5_TX">
      <formula>NOT(ISERROR(SEARCH("SERDES_5_TX",I58)))</formula>
    </cfRule>
    <cfRule type="containsText" dxfId="13371" priority="24174" operator="containsText" text="SERDES_5_RX">
      <formula>NOT(ISERROR(SEARCH("SERDES_5_RX",I58)))</formula>
    </cfRule>
    <cfRule type="containsText" dxfId="13370" priority="24175" operator="containsText" text="SERDES_4_TX">
      <formula>NOT(ISERROR(SEARCH("SERDES_4_TX",I58)))</formula>
    </cfRule>
    <cfRule type="containsText" dxfId="13369" priority="24176" operator="containsText" text="SERDES_4_RX">
      <formula>NOT(ISERROR(SEARCH("SERDES_4_RX",I58)))</formula>
    </cfRule>
    <cfRule type="containsText" dxfId="13368" priority="24177" operator="containsText" text="SERDES_3_TX">
      <formula>NOT(ISERROR(SEARCH("SERDES_3_TX",I58)))</formula>
    </cfRule>
    <cfRule type="containsText" dxfId="13367" priority="24178" operator="containsText" text="SERDES_3_RX">
      <formula>NOT(ISERROR(SEARCH("SERDES_3_RX",I58)))</formula>
    </cfRule>
    <cfRule type="containsText" dxfId="13366" priority="24179" operator="containsText" text="SERDES_2_TX">
      <formula>NOT(ISERROR(SEARCH("SERDES_2_TX",I58)))</formula>
    </cfRule>
    <cfRule type="containsText" dxfId="13365" priority="24180" operator="containsText" text="SERDES_2_RX">
      <formula>NOT(ISERROR(SEARCH("SERDES_2_RX",I58)))</formula>
    </cfRule>
    <cfRule type="containsText" dxfId="13364" priority="24181" operator="containsText" text="SERDES_1_TX">
      <formula>NOT(ISERROR(SEARCH("SERDES_1_TX",I58)))</formula>
    </cfRule>
    <cfRule type="containsText" dxfId="13363" priority="24182" operator="containsText" text="SERDES_1_RX">
      <formula>NOT(ISERROR(SEARCH("SERDES_1_RX",I58)))</formula>
    </cfRule>
    <cfRule type="containsText" dxfId="13362" priority="24183" operator="containsText" text="SERDES_0_TX">
      <formula>NOT(ISERROR(SEARCH("SERDES_0_TX",I58)))</formula>
    </cfRule>
    <cfRule type="containsText" dxfId="13361" priority="24184" operator="containsText" text="SERDES_0_RX">
      <formula>NOT(ISERROR(SEARCH("SERDES_0_RX",I58)))</formula>
    </cfRule>
    <cfRule type="containsText" dxfId="13360" priority="24185" operator="containsText" text="PCIE_TX">
      <formula>NOT(ISERROR(SEARCH("PCIE_TX",I58)))</formula>
    </cfRule>
    <cfRule type="containsText" dxfId="13359" priority="24186" operator="containsText" text="PCIE_RX">
      <formula>NOT(ISERROR(SEARCH("PCIE_RX",I58)))</formula>
    </cfRule>
    <cfRule type="containsText" dxfId="13358" priority="24187" operator="containsText" text="GPIO">
      <formula>NOT(ISERROR(SEARCH("GPIO",I58)))</formula>
    </cfRule>
    <cfRule type="containsText" dxfId="13357" priority="24188" operator="containsText" text="P*V">
      <formula>NOT(ISERROR(SEARCH("P*V",I58)))</formula>
    </cfRule>
    <cfRule type="containsText" dxfId="13356" priority="24189" operator="containsText" text="GND">
      <formula>NOT(ISERROR(SEARCH("GND",I58)))</formula>
    </cfRule>
  </conditionalFormatting>
  <conditionalFormatting sqref="M56:M57">
    <cfRule type="containsText" dxfId="13355" priority="24148" operator="containsText" text="P48V">
      <formula>NOT(ISERROR(SEARCH("P48V",M56)))</formula>
    </cfRule>
    <cfRule type="containsText" dxfId="13354" priority="24149" operator="containsText" text="PCIE_CLK">
      <formula>NOT(ISERROR(SEARCH("PCIE_CLK",M56)))</formula>
    </cfRule>
    <cfRule type="containsText" dxfId="13353" priority="24150" operator="containsText" text="SERDES_6_TX">
      <formula>NOT(ISERROR(SEARCH("SERDES_6_TX",M56)))</formula>
    </cfRule>
    <cfRule type="containsText" dxfId="13352" priority="24151" operator="containsText" text="SERDES_6_RX">
      <formula>NOT(ISERROR(SEARCH("SERDES_6_RX",M56)))</formula>
    </cfRule>
    <cfRule type="containsText" dxfId="13351" priority="24152" operator="containsText" text="SERDES_5_TX">
      <formula>NOT(ISERROR(SEARCH("SERDES_5_TX",M56)))</formula>
    </cfRule>
    <cfRule type="containsText" dxfId="13350" priority="24153" operator="containsText" text="SERDES_5_RX">
      <formula>NOT(ISERROR(SEARCH("SERDES_5_RX",M56)))</formula>
    </cfRule>
    <cfRule type="containsText" dxfId="13349" priority="24154" operator="containsText" text="SERDES_4_TX">
      <formula>NOT(ISERROR(SEARCH("SERDES_4_TX",M56)))</formula>
    </cfRule>
    <cfRule type="containsText" dxfId="13348" priority="24155" operator="containsText" text="SERDES_4_RX">
      <formula>NOT(ISERROR(SEARCH("SERDES_4_RX",M56)))</formula>
    </cfRule>
    <cfRule type="containsText" dxfId="13347" priority="24156" operator="containsText" text="SERDES_3_TX">
      <formula>NOT(ISERROR(SEARCH("SERDES_3_TX",M56)))</formula>
    </cfRule>
    <cfRule type="containsText" dxfId="13346" priority="24157" operator="containsText" text="SERDES_3_RX">
      <formula>NOT(ISERROR(SEARCH("SERDES_3_RX",M56)))</formula>
    </cfRule>
    <cfRule type="containsText" dxfId="13345" priority="24158" operator="containsText" text="SERDES_2_TX">
      <formula>NOT(ISERROR(SEARCH("SERDES_2_TX",M56)))</formula>
    </cfRule>
    <cfRule type="containsText" dxfId="13344" priority="24159" operator="containsText" text="SERDES_2_RX">
      <formula>NOT(ISERROR(SEARCH("SERDES_2_RX",M56)))</formula>
    </cfRule>
    <cfRule type="containsText" dxfId="13343" priority="24160" operator="containsText" text="SERDES_1_TX">
      <formula>NOT(ISERROR(SEARCH("SERDES_1_TX",M56)))</formula>
    </cfRule>
    <cfRule type="containsText" dxfId="13342" priority="24161" operator="containsText" text="SERDES_1_RX">
      <formula>NOT(ISERROR(SEARCH("SERDES_1_RX",M56)))</formula>
    </cfRule>
    <cfRule type="containsText" dxfId="13341" priority="24162" operator="containsText" text="SERDES_0_TX">
      <formula>NOT(ISERROR(SEARCH("SERDES_0_TX",M56)))</formula>
    </cfRule>
    <cfRule type="containsText" dxfId="13340" priority="24163" operator="containsText" text="SERDES_0_RX">
      <formula>NOT(ISERROR(SEARCH("SERDES_0_RX",M56)))</formula>
    </cfRule>
    <cfRule type="containsText" dxfId="13339" priority="24164" operator="containsText" text="PCIE_TX">
      <formula>NOT(ISERROR(SEARCH("PCIE_TX",M56)))</formula>
    </cfRule>
    <cfRule type="containsText" dxfId="13338" priority="24165" operator="containsText" text="PCIE_RX">
      <formula>NOT(ISERROR(SEARCH("PCIE_RX",M56)))</formula>
    </cfRule>
    <cfRule type="containsText" dxfId="13337" priority="24166" operator="containsText" text="GPIO">
      <formula>NOT(ISERROR(SEARCH("GPIO",M56)))</formula>
    </cfRule>
    <cfRule type="containsText" dxfId="13336" priority="24167" operator="containsText" text="P*V">
      <formula>NOT(ISERROR(SEARCH("P*V",M56)))</formula>
    </cfRule>
    <cfRule type="containsText" dxfId="13335" priority="24168" operator="containsText" text="GND">
      <formula>NOT(ISERROR(SEARCH("GND",M56)))</formula>
    </cfRule>
  </conditionalFormatting>
  <conditionalFormatting sqref="K56:K57">
    <cfRule type="containsText" dxfId="13334" priority="24127" operator="containsText" text="P48V">
      <formula>NOT(ISERROR(SEARCH("P48V",K56)))</formula>
    </cfRule>
    <cfRule type="containsText" dxfId="13333" priority="24128" operator="containsText" text="PCIE_CLK">
      <formula>NOT(ISERROR(SEARCH("PCIE_CLK",K56)))</formula>
    </cfRule>
    <cfRule type="containsText" dxfId="13332" priority="24129" operator="containsText" text="SERDES_6_TX">
      <formula>NOT(ISERROR(SEARCH("SERDES_6_TX",K56)))</formula>
    </cfRule>
    <cfRule type="containsText" dxfId="13331" priority="24130" operator="containsText" text="SERDES_6_RX">
      <formula>NOT(ISERROR(SEARCH("SERDES_6_RX",K56)))</formula>
    </cfRule>
    <cfRule type="containsText" dxfId="13330" priority="24131" operator="containsText" text="SERDES_5_TX">
      <formula>NOT(ISERROR(SEARCH("SERDES_5_TX",K56)))</formula>
    </cfRule>
    <cfRule type="containsText" dxfId="13329" priority="24132" operator="containsText" text="SERDES_5_RX">
      <formula>NOT(ISERROR(SEARCH("SERDES_5_RX",K56)))</formula>
    </cfRule>
    <cfRule type="containsText" dxfId="13328" priority="24133" operator="containsText" text="SERDES_4_TX">
      <formula>NOT(ISERROR(SEARCH("SERDES_4_TX",K56)))</formula>
    </cfRule>
    <cfRule type="containsText" dxfId="13327" priority="24134" operator="containsText" text="SERDES_4_RX">
      <formula>NOT(ISERROR(SEARCH("SERDES_4_RX",K56)))</formula>
    </cfRule>
    <cfRule type="containsText" dxfId="13326" priority="24135" operator="containsText" text="SERDES_3_TX">
      <formula>NOT(ISERROR(SEARCH("SERDES_3_TX",K56)))</formula>
    </cfRule>
    <cfRule type="containsText" dxfId="13325" priority="24136" operator="containsText" text="SERDES_3_RX">
      <formula>NOT(ISERROR(SEARCH("SERDES_3_RX",K56)))</formula>
    </cfRule>
    <cfRule type="containsText" dxfId="13324" priority="24137" operator="containsText" text="SERDES_2_TX">
      <formula>NOT(ISERROR(SEARCH("SERDES_2_TX",K56)))</formula>
    </cfRule>
    <cfRule type="containsText" dxfId="13323" priority="24138" operator="containsText" text="SERDES_2_RX">
      <formula>NOT(ISERROR(SEARCH("SERDES_2_RX",K56)))</formula>
    </cfRule>
    <cfRule type="containsText" dxfId="13322" priority="24139" operator="containsText" text="SERDES_1_TX">
      <formula>NOT(ISERROR(SEARCH("SERDES_1_TX",K56)))</formula>
    </cfRule>
    <cfRule type="containsText" dxfId="13321" priority="24140" operator="containsText" text="SERDES_1_RX">
      <formula>NOT(ISERROR(SEARCH("SERDES_1_RX",K56)))</formula>
    </cfRule>
    <cfRule type="containsText" dxfId="13320" priority="24141" operator="containsText" text="SERDES_0_TX">
      <formula>NOT(ISERROR(SEARCH("SERDES_0_TX",K56)))</formula>
    </cfRule>
    <cfRule type="containsText" dxfId="13319" priority="24142" operator="containsText" text="SERDES_0_RX">
      <formula>NOT(ISERROR(SEARCH("SERDES_0_RX",K56)))</formula>
    </cfRule>
    <cfRule type="containsText" dxfId="13318" priority="24143" operator="containsText" text="PCIE_TX">
      <formula>NOT(ISERROR(SEARCH("PCIE_TX",K56)))</formula>
    </cfRule>
    <cfRule type="containsText" dxfId="13317" priority="24144" operator="containsText" text="PCIE_RX">
      <formula>NOT(ISERROR(SEARCH("PCIE_RX",K56)))</formula>
    </cfRule>
    <cfRule type="containsText" dxfId="13316" priority="24145" operator="containsText" text="GPIO">
      <formula>NOT(ISERROR(SEARCH("GPIO",K56)))</formula>
    </cfRule>
    <cfRule type="containsText" dxfId="13315" priority="24146" operator="containsText" text="P*V">
      <formula>NOT(ISERROR(SEARCH("P*V",K56)))</formula>
    </cfRule>
    <cfRule type="containsText" dxfId="13314" priority="24147" operator="containsText" text="GND">
      <formula>NOT(ISERROR(SEARCH("GND",K56)))</formula>
    </cfRule>
  </conditionalFormatting>
  <conditionalFormatting sqref="I56:I57">
    <cfRule type="containsText" dxfId="13313" priority="24106" operator="containsText" text="P48V">
      <formula>NOT(ISERROR(SEARCH("P48V",I56)))</formula>
    </cfRule>
    <cfRule type="containsText" dxfId="13312" priority="24107" operator="containsText" text="PCIE_CLK">
      <formula>NOT(ISERROR(SEARCH("PCIE_CLK",I56)))</formula>
    </cfRule>
    <cfRule type="containsText" dxfId="13311" priority="24108" operator="containsText" text="SERDES_6_TX">
      <formula>NOT(ISERROR(SEARCH("SERDES_6_TX",I56)))</formula>
    </cfRule>
    <cfRule type="containsText" dxfId="13310" priority="24109" operator="containsText" text="SERDES_6_RX">
      <formula>NOT(ISERROR(SEARCH("SERDES_6_RX",I56)))</formula>
    </cfRule>
    <cfRule type="containsText" dxfId="13309" priority="24110" operator="containsText" text="SERDES_5_TX">
      <formula>NOT(ISERROR(SEARCH("SERDES_5_TX",I56)))</formula>
    </cfRule>
    <cfRule type="containsText" dxfId="13308" priority="24111" operator="containsText" text="SERDES_5_RX">
      <formula>NOT(ISERROR(SEARCH("SERDES_5_RX",I56)))</formula>
    </cfRule>
    <cfRule type="containsText" dxfId="13307" priority="24112" operator="containsText" text="SERDES_4_TX">
      <formula>NOT(ISERROR(SEARCH("SERDES_4_TX",I56)))</formula>
    </cfRule>
    <cfRule type="containsText" dxfId="13306" priority="24113" operator="containsText" text="SERDES_4_RX">
      <formula>NOT(ISERROR(SEARCH("SERDES_4_RX",I56)))</formula>
    </cfRule>
    <cfRule type="containsText" dxfId="13305" priority="24114" operator="containsText" text="SERDES_3_TX">
      <formula>NOT(ISERROR(SEARCH("SERDES_3_TX",I56)))</formula>
    </cfRule>
    <cfRule type="containsText" dxfId="13304" priority="24115" operator="containsText" text="SERDES_3_RX">
      <formula>NOT(ISERROR(SEARCH("SERDES_3_RX",I56)))</formula>
    </cfRule>
    <cfRule type="containsText" dxfId="13303" priority="24116" operator="containsText" text="SERDES_2_TX">
      <formula>NOT(ISERROR(SEARCH("SERDES_2_TX",I56)))</formula>
    </cfRule>
    <cfRule type="containsText" dxfId="13302" priority="24117" operator="containsText" text="SERDES_2_RX">
      <formula>NOT(ISERROR(SEARCH("SERDES_2_RX",I56)))</formula>
    </cfRule>
    <cfRule type="containsText" dxfId="13301" priority="24118" operator="containsText" text="SERDES_1_TX">
      <formula>NOT(ISERROR(SEARCH("SERDES_1_TX",I56)))</formula>
    </cfRule>
    <cfRule type="containsText" dxfId="13300" priority="24119" operator="containsText" text="SERDES_1_RX">
      <formula>NOT(ISERROR(SEARCH("SERDES_1_RX",I56)))</formula>
    </cfRule>
    <cfRule type="containsText" dxfId="13299" priority="24120" operator="containsText" text="SERDES_0_TX">
      <formula>NOT(ISERROR(SEARCH("SERDES_0_TX",I56)))</formula>
    </cfRule>
    <cfRule type="containsText" dxfId="13298" priority="24121" operator="containsText" text="SERDES_0_RX">
      <formula>NOT(ISERROR(SEARCH("SERDES_0_RX",I56)))</formula>
    </cfRule>
    <cfRule type="containsText" dxfId="13297" priority="24122" operator="containsText" text="PCIE_TX">
      <formula>NOT(ISERROR(SEARCH("PCIE_TX",I56)))</formula>
    </cfRule>
    <cfRule type="containsText" dxfId="13296" priority="24123" operator="containsText" text="PCIE_RX">
      <formula>NOT(ISERROR(SEARCH("PCIE_RX",I56)))</formula>
    </cfRule>
    <cfRule type="containsText" dxfId="13295" priority="24124" operator="containsText" text="GPIO">
      <formula>NOT(ISERROR(SEARCH("GPIO",I56)))</formula>
    </cfRule>
    <cfRule type="containsText" dxfId="13294" priority="24125" operator="containsText" text="P*V">
      <formula>NOT(ISERROR(SEARCH("P*V",I56)))</formula>
    </cfRule>
    <cfRule type="containsText" dxfId="13293" priority="24126" operator="containsText" text="GND">
      <formula>NOT(ISERROR(SEARCH("GND",I56)))</formula>
    </cfRule>
  </conditionalFormatting>
  <conditionalFormatting sqref="J58:J59">
    <cfRule type="containsText" dxfId="13292" priority="24085" operator="containsText" text="P48V">
      <formula>NOT(ISERROR(SEARCH("P48V",J58)))</formula>
    </cfRule>
    <cfRule type="containsText" dxfId="13291" priority="24086" operator="containsText" text="PCIE_CLK">
      <formula>NOT(ISERROR(SEARCH("PCIE_CLK",J58)))</formula>
    </cfRule>
    <cfRule type="containsText" dxfId="13290" priority="24087" operator="containsText" text="SERDES_6_TX">
      <formula>NOT(ISERROR(SEARCH("SERDES_6_TX",J58)))</formula>
    </cfRule>
    <cfRule type="containsText" dxfId="13289" priority="24088" operator="containsText" text="SERDES_6_RX">
      <formula>NOT(ISERROR(SEARCH("SERDES_6_RX",J58)))</formula>
    </cfRule>
    <cfRule type="containsText" dxfId="13288" priority="24089" operator="containsText" text="SERDES_5_TX">
      <formula>NOT(ISERROR(SEARCH("SERDES_5_TX",J58)))</formula>
    </cfRule>
    <cfRule type="containsText" dxfId="13287" priority="24090" operator="containsText" text="SERDES_5_RX">
      <formula>NOT(ISERROR(SEARCH("SERDES_5_RX",J58)))</formula>
    </cfRule>
    <cfRule type="containsText" dxfId="13286" priority="24091" operator="containsText" text="SERDES_4_TX">
      <formula>NOT(ISERROR(SEARCH("SERDES_4_TX",J58)))</formula>
    </cfRule>
    <cfRule type="containsText" dxfId="13285" priority="24092" operator="containsText" text="SERDES_4_RX">
      <formula>NOT(ISERROR(SEARCH("SERDES_4_RX",J58)))</formula>
    </cfRule>
    <cfRule type="containsText" dxfId="13284" priority="24093" operator="containsText" text="SERDES_3_TX">
      <formula>NOT(ISERROR(SEARCH("SERDES_3_TX",J58)))</formula>
    </cfRule>
    <cfRule type="containsText" dxfId="13283" priority="24094" operator="containsText" text="SERDES_3_RX">
      <formula>NOT(ISERROR(SEARCH("SERDES_3_RX",J58)))</formula>
    </cfRule>
    <cfRule type="containsText" dxfId="13282" priority="24095" operator="containsText" text="SERDES_2_TX">
      <formula>NOT(ISERROR(SEARCH("SERDES_2_TX",J58)))</formula>
    </cfRule>
    <cfRule type="containsText" dxfId="13281" priority="24096" operator="containsText" text="SERDES_2_RX">
      <formula>NOT(ISERROR(SEARCH("SERDES_2_RX",J58)))</formula>
    </cfRule>
    <cfRule type="containsText" dxfId="13280" priority="24097" operator="containsText" text="SERDES_1_TX">
      <formula>NOT(ISERROR(SEARCH("SERDES_1_TX",J58)))</formula>
    </cfRule>
    <cfRule type="containsText" dxfId="13279" priority="24098" operator="containsText" text="SERDES_1_RX">
      <formula>NOT(ISERROR(SEARCH("SERDES_1_RX",J58)))</formula>
    </cfRule>
    <cfRule type="containsText" dxfId="13278" priority="24099" operator="containsText" text="SERDES_0_TX">
      <formula>NOT(ISERROR(SEARCH("SERDES_0_TX",J58)))</formula>
    </cfRule>
    <cfRule type="containsText" dxfId="13277" priority="24100" operator="containsText" text="SERDES_0_RX">
      <formula>NOT(ISERROR(SEARCH("SERDES_0_RX",J58)))</formula>
    </cfRule>
    <cfRule type="containsText" dxfId="13276" priority="24101" operator="containsText" text="PCIE_TX">
      <formula>NOT(ISERROR(SEARCH("PCIE_TX",J58)))</formula>
    </cfRule>
    <cfRule type="containsText" dxfId="13275" priority="24102" operator="containsText" text="PCIE_RX">
      <formula>NOT(ISERROR(SEARCH("PCIE_RX",J58)))</formula>
    </cfRule>
    <cfRule type="containsText" dxfId="13274" priority="24103" operator="containsText" text="GPIO">
      <formula>NOT(ISERROR(SEARCH("GPIO",J58)))</formula>
    </cfRule>
    <cfRule type="containsText" dxfId="13273" priority="24104" operator="containsText" text="P*V">
      <formula>NOT(ISERROR(SEARCH("P*V",J58)))</formula>
    </cfRule>
    <cfRule type="containsText" dxfId="13272" priority="24105" operator="containsText" text="GND">
      <formula>NOT(ISERROR(SEARCH("GND",J58)))</formula>
    </cfRule>
  </conditionalFormatting>
  <conditionalFormatting sqref="L58:L59">
    <cfRule type="containsText" dxfId="13271" priority="24064" operator="containsText" text="P48V">
      <formula>NOT(ISERROR(SEARCH("P48V",L58)))</formula>
    </cfRule>
    <cfRule type="containsText" dxfId="13270" priority="24065" operator="containsText" text="PCIE_CLK">
      <formula>NOT(ISERROR(SEARCH("PCIE_CLK",L58)))</formula>
    </cfRule>
    <cfRule type="containsText" dxfId="13269" priority="24066" operator="containsText" text="SERDES_6_TX">
      <formula>NOT(ISERROR(SEARCH("SERDES_6_TX",L58)))</formula>
    </cfRule>
    <cfRule type="containsText" dxfId="13268" priority="24067" operator="containsText" text="SERDES_6_RX">
      <formula>NOT(ISERROR(SEARCH("SERDES_6_RX",L58)))</formula>
    </cfRule>
    <cfRule type="containsText" dxfId="13267" priority="24068" operator="containsText" text="SERDES_5_TX">
      <formula>NOT(ISERROR(SEARCH("SERDES_5_TX",L58)))</formula>
    </cfRule>
    <cfRule type="containsText" dxfId="13266" priority="24069" operator="containsText" text="SERDES_5_RX">
      <formula>NOT(ISERROR(SEARCH("SERDES_5_RX",L58)))</formula>
    </cfRule>
    <cfRule type="containsText" dxfId="13265" priority="24070" operator="containsText" text="SERDES_4_TX">
      <formula>NOT(ISERROR(SEARCH("SERDES_4_TX",L58)))</formula>
    </cfRule>
    <cfRule type="containsText" dxfId="13264" priority="24071" operator="containsText" text="SERDES_4_RX">
      <formula>NOT(ISERROR(SEARCH("SERDES_4_RX",L58)))</formula>
    </cfRule>
    <cfRule type="containsText" dxfId="13263" priority="24072" operator="containsText" text="SERDES_3_TX">
      <formula>NOT(ISERROR(SEARCH("SERDES_3_TX",L58)))</formula>
    </cfRule>
    <cfRule type="containsText" dxfId="13262" priority="24073" operator="containsText" text="SERDES_3_RX">
      <formula>NOT(ISERROR(SEARCH("SERDES_3_RX",L58)))</formula>
    </cfRule>
    <cfRule type="containsText" dxfId="13261" priority="24074" operator="containsText" text="SERDES_2_TX">
      <formula>NOT(ISERROR(SEARCH("SERDES_2_TX",L58)))</formula>
    </cfRule>
    <cfRule type="containsText" dxfId="13260" priority="24075" operator="containsText" text="SERDES_2_RX">
      <formula>NOT(ISERROR(SEARCH("SERDES_2_RX",L58)))</formula>
    </cfRule>
    <cfRule type="containsText" dxfId="13259" priority="24076" operator="containsText" text="SERDES_1_TX">
      <formula>NOT(ISERROR(SEARCH("SERDES_1_TX",L58)))</formula>
    </cfRule>
    <cfRule type="containsText" dxfId="13258" priority="24077" operator="containsText" text="SERDES_1_RX">
      <formula>NOT(ISERROR(SEARCH("SERDES_1_RX",L58)))</formula>
    </cfRule>
    <cfRule type="containsText" dxfId="13257" priority="24078" operator="containsText" text="SERDES_0_TX">
      <formula>NOT(ISERROR(SEARCH("SERDES_0_TX",L58)))</formula>
    </cfRule>
    <cfRule type="containsText" dxfId="13256" priority="24079" operator="containsText" text="SERDES_0_RX">
      <formula>NOT(ISERROR(SEARCH("SERDES_0_RX",L58)))</formula>
    </cfRule>
    <cfRule type="containsText" dxfId="13255" priority="24080" operator="containsText" text="PCIE_TX">
      <formula>NOT(ISERROR(SEARCH("PCIE_TX",L58)))</formula>
    </cfRule>
    <cfRule type="containsText" dxfId="13254" priority="24081" operator="containsText" text="PCIE_RX">
      <formula>NOT(ISERROR(SEARCH("PCIE_RX",L58)))</formula>
    </cfRule>
    <cfRule type="containsText" dxfId="13253" priority="24082" operator="containsText" text="GPIO">
      <formula>NOT(ISERROR(SEARCH("GPIO",L58)))</formula>
    </cfRule>
    <cfRule type="containsText" dxfId="13252" priority="24083" operator="containsText" text="P*V">
      <formula>NOT(ISERROR(SEARCH("P*V",L58)))</formula>
    </cfRule>
    <cfRule type="containsText" dxfId="13251" priority="24084" operator="containsText" text="GND">
      <formula>NOT(ISERROR(SEARCH("GND",L58)))</formula>
    </cfRule>
  </conditionalFormatting>
  <conditionalFormatting sqref="H50:H51">
    <cfRule type="containsText" dxfId="13250" priority="24043" operator="containsText" text="P48V">
      <formula>NOT(ISERROR(SEARCH("P48V",H50)))</formula>
    </cfRule>
    <cfRule type="containsText" dxfId="13249" priority="24044" operator="containsText" text="PCIE_CLK">
      <formula>NOT(ISERROR(SEARCH("PCIE_CLK",H50)))</formula>
    </cfRule>
    <cfRule type="containsText" dxfId="13248" priority="24045" operator="containsText" text="SERDES_6_TX">
      <formula>NOT(ISERROR(SEARCH("SERDES_6_TX",H50)))</formula>
    </cfRule>
    <cfRule type="containsText" dxfId="13247" priority="24046" operator="containsText" text="SERDES_6_RX">
      <formula>NOT(ISERROR(SEARCH("SERDES_6_RX",H50)))</formula>
    </cfRule>
    <cfRule type="containsText" dxfId="13246" priority="24047" operator="containsText" text="SERDES_5_TX">
      <formula>NOT(ISERROR(SEARCH("SERDES_5_TX",H50)))</formula>
    </cfRule>
    <cfRule type="containsText" dxfId="13245" priority="24048" operator="containsText" text="SERDES_5_RX">
      <formula>NOT(ISERROR(SEARCH("SERDES_5_RX",H50)))</formula>
    </cfRule>
    <cfRule type="containsText" dxfId="13244" priority="24049" operator="containsText" text="SERDES_4_TX">
      <formula>NOT(ISERROR(SEARCH("SERDES_4_TX",H50)))</formula>
    </cfRule>
    <cfRule type="containsText" dxfId="13243" priority="24050" operator="containsText" text="SERDES_4_RX">
      <formula>NOT(ISERROR(SEARCH("SERDES_4_RX",H50)))</formula>
    </cfRule>
    <cfRule type="containsText" dxfId="13242" priority="24051" operator="containsText" text="SERDES_3_TX">
      <formula>NOT(ISERROR(SEARCH("SERDES_3_TX",H50)))</formula>
    </cfRule>
    <cfRule type="containsText" dxfId="13241" priority="24052" operator="containsText" text="SERDES_3_RX">
      <formula>NOT(ISERROR(SEARCH("SERDES_3_RX",H50)))</formula>
    </cfRule>
    <cfRule type="containsText" dxfId="13240" priority="24053" operator="containsText" text="SERDES_2_TX">
      <formula>NOT(ISERROR(SEARCH("SERDES_2_TX",H50)))</formula>
    </cfRule>
    <cfRule type="containsText" dxfId="13239" priority="24054" operator="containsText" text="SERDES_2_RX">
      <formula>NOT(ISERROR(SEARCH("SERDES_2_RX",H50)))</formula>
    </cfRule>
    <cfRule type="containsText" dxfId="13238" priority="24055" operator="containsText" text="SERDES_1_TX">
      <formula>NOT(ISERROR(SEARCH("SERDES_1_TX",H50)))</formula>
    </cfRule>
    <cfRule type="containsText" dxfId="13237" priority="24056" operator="containsText" text="SERDES_1_RX">
      <formula>NOT(ISERROR(SEARCH("SERDES_1_RX",H50)))</formula>
    </cfRule>
    <cfRule type="containsText" dxfId="13236" priority="24057" operator="containsText" text="SERDES_0_TX">
      <formula>NOT(ISERROR(SEARCH("SERDES_0_TX",H50)))</formula>
    </cfRule>
    <cfRule type="containsText" dxfId="13235" priority="24058" operator="containsText" text="SERDES_0_RX">
      <formula>NOT(ISERROR(SEARCH("SERDES_0_RX",H50)))</formula>
    </cfRule>
    <cfRule type="containsText" dxfId="13234" priority="24059" operator="containsText" text="PCIE_TX">
      <formula>NOT(ISERROR(SEARCH("PCIE_TX",H50)))</formula>
    </cfRule>
    <cfRule type="containsText" dxfId="13233" priority="24060" operator="containsText" text="PCIE_RX">
      <formula>NOT(ISERROR(SEARCH("PCIE_RX",H50)))</formula>
    </cfRule>
    <cfRule type="containsText" dxfId="13232" priority="24061" operator="containsText" text="GPIO">
      <formula>NOT(ISERROR(SEARCH("GPIO",H50)))</formula>
    </cfRule>
    <cfRule type="containsText" dxfId="13231" priority="24062" operator="containsText" text="P*V">
      <formula>NOT(ISERROR(SEARCH("P*V",H50)))</formula>
    </cfRule>
    <cfRule type="containsText" dxfId="13230" priority="24063" operator="containsText" text="GND">
      <formula>NOT(ISERROR(SEARCH("GND",H50)))</formula>
    </cfRule>
  </conditionalFormatting>
  <conditionalFormatting sqref="H54:H55">
    <cfRule type="containsText" dxfId="13229" priority="24022" operator="containsText" text="P48V">
      <formula>NOT(ISERROR(SEARCH("P48V",H54)))</formula>
    </cfRule>
    <cfRule type="containsText" dxfId="13228" priority="24023" operator="containsText" text="PCIE_CLK">
      <formula>NOT(ISERROR(SEARCH("PCIE_CLK",H54)))</formula>
    </cfRule>
    <cfRule type="containsText" dxfId="13227" priority="24024" operator="containsText" text="SERDES_6_TX">
      <formula>NOT(ISERROR(SEARCH("SERDES_6_TX",H54)))</formula>
    </cfRule>
    <cfRule type="containsText" dxfId="13226" priority="24025" operator="containsText" text="SERDES_6_RX">
      <formula>NOT(ISERROR(SEARCH("SERDES_6_RX",H54)))</formula>
    </cfRule>
    <cfRule type="containsText" dxfId="13225" priority="24026" operator="containsText" text="SERDES_5_TX">
      <formula>NOT(ISERROR(SEARCH("SERDES_5_TX",H54)))</formula>
    </cfRule>
    <cfRule type="containsText" dxfId="13224" priority="24027" operator="containsText" text="SERDES_5_RX">
      <formula>NOT(ISERROR(SEARCH("SERDES_5_RX",H54)))</formula>
    </cfRule>
    <cfRule type="containsText" dxfId="13223" priority="24028" operator="containsText" text="SERDES_4_TX">
      <formula>NOT(ISERROR(SEARCH("SERDES_4_TX",H54)))</formula>
    </cfRule>
    <cfRule type="containsText" dxfId="13222" priority="24029" operator="containsText" text="SERDES_4_RX">
      <formula>NOT(ISERROR(SEARCH("SERDES_4_RX",H54)))</formula>
    </cfRule>
    <cfRule type="containsText" dxfId="13221" priority="24030" operator="containsText" text="SERDES_3_TX">
      <formula>NOT(ISERROR(SEARCH("SERDES_3_TX",H54)))</formula>
    </cfRule>
    <cfRule type="containsText" dxfId="13220" priority="24031" operator="containsText" text="SERDES_3_RX">
      <formula>NOT(ISERROR(SEARCH("SERDES_3_RX",H54)))</formula>
    </cfRule>
    <cfRule type="containsText" dxfId="13219" priority="24032" operator="containsText" text="SERDES_2_TX">
      <formula>NOT(ISERROR(SEARCH("SERDES_2_TX",H54)))</formula>
    </cfRule>
    <cfRule type="containsText" dxfId="13218" priority="24033" operator="containsText" text="SERDES_2_RX">
      <formula>NOT(ISERROR(SEARCH("SERDES_2_RX",H54)))</formula>
    </cfRule>
    <cfRule type="containsText" dxfId="13217" priority="24034" operator="containsText" text="SERDES_1_TX">
      <formula>NOT(ISERROR(SEARCH("SERDES_1_TX",H54)))</formula>
    </cfRule>
    <cfRule type="containsText" dxfId="13216" priority="24035" operator="containsText" text="SERDES_1_RX">
      <formula>NOT(ISERROR(SEARCH("SERDES_1_RX",H54)))</formula>
    </cfRule>
    <cfRule type="containsText" dxfId="13215" priority="24036" operator="containsText" text="SERDES_0_TX">
      <formula>NOT(ISERROR(SEARCH("SERDES_0_TX",H54)))</formula>
    </cfRule>
    <cfRule type="containsText" dxfId="13214" priority="24037" operator="containsText" text="SERDES_0_RX">
      <formula>NOT(ISERROR(SEARCH("SERDES_0_RX",H54)))</formula>
    </cfRule>
    <cfRule type="containsText" dxfId="13213" priority="24038" operator="containsText" text="PCIE_TX">
      <formula>NOT(ISERROR(SEARCH("PCIE_TX",H54)))</formula>
    </cfRule>
    <cfRule type="containsText" dxfId="13212" priority="24039" operator="containsText" text="PCIE_RX">
      <formula>NOT(ISERROR(SEARCH("PCIE_RX",H54)))</formula>
    </cfRule>
    <cfRule type="containsText" dxfId="13211" priority="24040" operator="containsText" text="GPIO">
      <formula>NOT(ISERROR(SEARCH("GPIO",H54)))</formula>
    </cfRule>
    <cfRule type="containsText" dxfId="13210" priority="24041" operator="containsText" text="P*V">
      <formula>NOT(ISERROR(SEARCH("P*V",H54)))</formula>
    </cfRule>
    <cfRule type="containsText" dxfId="13209" priority="24042" operator="containsText" text="GND">
      <formula>NOT(ISERROR(SEARCH("GND",H54)))</formula>
    </cfRule>
  </conditionalFormatting>
  <conditionalFormatting sqref="H58:H59">
    <cfRule type="containsText" dxfId="13208" priority="24001" operator="containsText" text="P48V">
      <formula>NOT(ISERROR(SEARCH("P48V",H58)))</formula>
    </cfRule>
    <cfRule type="containsText" dxfId="13207" priority="24002" operator="containsText" text="PCIE_CLK">
      <formula>NOT(ISERROR(SEARCH("PCIE_CLK",H58)))</formula>
    </cfRule>
    <cfRule type="containsText" dxfId="13206" priority="24003" operator="containsText" text="SERDES_6_TX">
      <formula>NOT(ISERROR(SEARCH("SERDES_6_TX",H58)))</formula>
    </cfRule>
    <cfRule type="containsText" dxfId="13205" priority="24004" operator="containsText" text="SERDES_6_RX">
      <formula>NOT(ISERROR(SEARCH("SERDES_6_RX",H58)))</formula>
    </cfRule>
    <cfRule type="containsText" dxfId="13204" priority="24005" operator="containsText" text="SERDES_5_TX">
      <formula>NOT(ISERROR(SEARCH("SERDES_5_TX",H58)))</formula>
    </cfRule>
    <cfRule type="containsText" dxfId="13203" priority="24006" operator="containsText" text="SERDES_5_RX">
      <formula>NOT(ISERROR(SEARCH("SERDES_5_RX",H58)))</formula>
    </cfRule>
    <cfRule type="containsText" dxfId="13202" priority="24007" operator="containsText" text="SERDES_4_TX">
      <formula>NOT(ISERROR(SEARCH("SERDES_4_TX",H58)))</formula>
    </cfRule>
    <cfRule type="containsText" dxfId="13201" priority="24008" operator="containsText" text="SERDES_4_RX">
      <formula>NOT(ISERROR(SEARCH("SERDES_4_RX",H58)))</formula>
    </cfRule>
    <cfRule type="containsText" dxfId="13200" priority="24009" operator="containsText" text="SERDES_3_TX">
      <formula>NOT(ISERROR(SEARCH("SERDES_3_TX",H58)))</formula>
    </cfRule>
    <cfRule type="containsText" dxfId="13199" priority="24010" operator="containsText" text="SERDES_3_RX">
      <formula>NOT(ISERROR(SEARCH("SERDES_3_RX",H58)))</formula>
    </cfRule>
    <cfRule type="containsText" dxfId="13198" priority="24011" operator="containsText" text="SERDES_2_TX">
      <formula>NOT(ISERROR(SEARCH("SERDES_2_TX",H58)))</formula>
    </cfRule>
    <cfRule type="containsText" dxfId="13197" priority="24012" operator="containsText" text="SERDES_2_RX">
      <formula>NOT(ISERROR(SEARCH("SERDES_2_RX",H58)))</formula>
    </cfRule>
    <cfRule type="containsText" dxfId="13196" priority="24013" operator="containsText" text="SERDES_1_TX">
      <formula>NOT(ISERROR(SEARCH("SERDES_1_TX",H58)))</formula>
    </cfRule>
    <cfRule type="containsText" dxfId="13195" priority="24014" operator="containsText" text="SERDES_1_RX">
      <formula>NOT(ISERROR(SEARCH("SERDES_1_RX",H58)))</formula>
    </cfRule>
    <cfRule type="containsText" dxfId="13194" priority="24015" operator="containsText" text="SERDES_0_TX">
      <formula>NOT(ISERROR(SEARCH("SERDES_0_TX",H58)))</formula>
    </cfRule>
    <cfRule type="containsText" dxfId="13193" priority="24016" operator="containsText" text="SERDES_0_RX">
      <formula>NOT(ISERROR(SEARCH("SERDES_0_RX",H58)))</formula>
    </cfRule>
    <cfRule type="containsText" dxfId="13192" priority="24017" operator="containsText" text="PCIE_TX">
      <formula>NOT(ISERROR(SEARCH("PCIE_TX",H58)))</formula>
    </cfRule>
    <cfRule type="containsText" dxfId="13191" priority="24018" operator="containsText" text="PCIE_RX">
      <formula>NOT(ISERROR(SEARCH("PCIE_RX",H58)))</formula>
    </cfRule>
    <cfRule type="containsText" dxfId="13190" priority="24019" operator="containsText" text="GPIO">
      <formula>NOT(ISERROR(SEARCH("GPIO",H58)))</formula>
    </cfRule>
    <cfRule type="containsText" dxfId="13189" priority="24020" operator="containsText" text="P*V">
      <formula>NOT(ISERROR(SEARCH("P*V",H58)))</formula>
    </cfRule>
    <cfRule type="containsText" dxfId="13188" priority="24021" operator="containsText" text="GND">
      <formula>NOT(ISERROR(SEARCH("GND",H58)))</formula>
    </cfRule>
  </conditionalFormatting>
  <conditionalFormatting sqref="G52:G53 G56:G57 I56:M57 G48:G49 I52:M53 I48:K49 M48:M49 H50:M51 G58:M59 H54:M55">
    <cfRule type="containsText" dxfId="13187" priority="24526" operator="containsText" text="G2_TX">
      <formula>NOT(ISERROR(SEARCH("G2_TX",G48)))</formula>
    </cfRule>
    <cfRule type="containsText" dxfId="13186" priority="24527" operator="containsText" text="G2_RX">
      <formula>NOT(ISERROR(SEARCH("G2_RX",G48)))</formula>
    </cfRule>
    <cfRule type="containsText" dxfId="13185" priority="24528" operator="containsText" text="G1_TX">
      <formula>NOT(ISERROR(SEARCH("G1_TX",G48)))</formula>
    </cfRule>
    <cfRule type="containsText" dxfId="13184" priority="24529" operator="containsText" text="G1_RX">
      <formula>NOT(ISERROR(SEARCH("G1_RX",G48)))</formula>
    </cfRule>
    <cfRule type="containsText" dxfId="13183" priority="24530" operator="containsText" text="G0_TX">
      <formula>NOT(ISERROR(SEARCH("G0_TX",G48)))</formula>
    </cfRule>
    <cfRule type="containsText" dxfId="13182" priority="24531" operator="containsText" text="G0_RX">
      <formula>NOT(ISERROR(SEARCH("G0_RX",G48)))</formula>
    </cfRule>
    <cfRule type="containsText" dxfId="13181" priority="24532" operator="containsText" text="PCIE_TX">
      <formula>NOT(ISERROR(SEARCH("PCIE_TX",G48)))</formula>
    </cfRule>
  </conditionalFormatting>
  <conditionalFormatting sqref="G50:G51">
    <cfRule type="containsText" dxfId="13180" priority="23973" operator="containsText" text="P48V">
      <formula>NOT(ISERROR(SEARCH("P48V",G50)))</formula>
    </cfRule>
    <cfRule type="containsText" dxfId="13179" priority="23974" operator="containsText" text="PCIE_CLK">
      <formula>NOT(ISERROR(SEARCH("PCIE_CLK",G50)))</formula>
    </cfRule>
    <cfRule type="containsText" dxfId="13178" priority="23975" operator="containsText" text="SERDES_6_TX">
      <formula>NOT(ISERROR(SEARCH("SERDES_6_TX",G50)))</formula>
    </cfRule>
    <cfRule type="containsText" dxfId="13177" priority="23976" operator="containsText" text="SERDES_6_RX">
      <formula>NOT(ISERROR(SEARCH("SERDES_6_RX",G50)))</formula>
    </cfRule>
    <cfRule type="containsText" dxfId="13176" priority="23977" operator="containsText" text="SERDES_5_TX">
      <formula>NOT(ISERROR(SEARCH("SERDES_5_TX",G50)))</formula>
    </cfRule>
    <cfRule type="containsText" dxfId="13175" priority="23978" operator="containsText" text="SERDES_5_RX">
      <formula>NOT(ISERROR(SEARCH("SERDES_5_RX",G50)))</formula>
    </cfRule>
    <cfRule type="containsText" dxfId="13174" priority="23979" operator="containsText" text="SERDES_4_TX">
      <formula>NOT(ISERROR(SEARCH("SERDES_4_TX",G50)))</formula>
    </cfRule>
    <cfRule type="containsText" dxfId="13173" priority="23980" operator="containsText" text="SERDES_4_RX">
      <formula>NOT(ISERROR(SEARCH("SERDES_4_RX",G50)))</formula>
    </cfRule>
    <cfRule type="containsText" dxfId="13172" priority="23981" operator="containsText" text="SERDES_3_TX">
      <formula>NOT(ISERROR(SEARCH("SERDES_3_TX",G50)))</formula>
    </cfRule>
    <cfRule type="containsText" dxfId="13171" priority="23982" operator="containsText" text="SERDES_3_RX">
      <formula>NOT(ISERROR(SEARCH("SERDES_3_RX",G50)))</formula>
    </cfRule>
    <cfRule type="containsText" dxfId="13170" priority="23983" operator="containsText" text="SERDES_2_TX">
      <formula>NOT(ISERROR(SEARCH("SERDES_2_TX",G50)))</formula>
    </cfRule>
    <cfRule type="containsText" dxfId="13169" priority="23984" operator="containsText" text="SERDES_2_RX">
      <formula>NOT(ISERROR(SEARCH("SERDES_2_RX",G50)))</formula>
    </cfRule>
    <cfRule type="containsText" dxfId="13168" priority="23985" operator="containsText" text="SERDES_1_TX">
      <formula>NOT(ISERROR(SEARCH("SERDES_1_TX",G50)))</formula>
    </cfRule>
    <cfRule type="containsText" dxfId="13167" priority="23986" operator="containsText" text="SERDES_1_RX">
      <formula>NOT(ISERROR(SEARCH("SERDES_1_RX",G50)))</formula>
    </cfRule>
    <cfRule type="containsText" dxfId="13166" priority="23987" operator="containsText" text="SERDES_0_TX">
      <formula>NOT(ISERROR(SEARCH("SERDES_0_TX",G50)))</formula>
    </cfRule>
    <cfRule type="containsText" dxfId="13165" priority="23988" operator="containsText" text="SERDES_0_RX">
      <formula>NOT(ISERROR(SEARCH("SERDES_0_RX",G50)))</formula>
    </cfRule>
    <cfRule type="containsText" dxfId="13164" priority="23989" operator="containsText" text="PCIE_TX">
      <formula>NOT(ISERROR(SEARCH("PCIE_TX",G50)))</formula>
    </cfRule>
    <cfRule type="containsText" dxfId="13163" priority="23990" operator="containsText" text="PCIE_RX">
      <formula>NOT(ISERROR(SEARCH("PCIE_RX",G50)))</formula>
    </cfRule>
    <cfRule type="containsText" dxfId="13162" priority="23991" operator="containsText" text="GPIO">
      <formula>NOT(ISERROR(SEARCH("GPIO",G50)))</formula>
    </cfRule>
    <cfRule type="containsText" dxfId="13161" priority="23992" operator="containsText" text="P*V">
      <formula>NOT(ISERROR(SEARCH("P*V",G50)))</formula>
    </cfRule>
    <cfRule type="containsText" dxfId="13160" priority="23993" operator="containsText" text="GND">
      <formula>NOT(ISERROR(SEARCH("GND",G50)))</formula>
    </cfRule>
  </conditionalFormatting>
  <conditionalFormatting sqref="G50:G51">
    <cfRule type="containsText" dxfId="13159" priority="23994" operator="containsText" text="G2_TX">
      <formula>NOT(ISERROR(SEARCH("G2_TX",G50)))</formula>
    </cfRule>
    <cfRule type="containsText" dxfId="13158" priority="23995" operator="containsText" text="G2_RX">
      <formula>NOT(ISERROR(SEARCH("G2_RX",G50)))</formula>
    </cfRule>
    <cfRule type="containsText" dxfId="13157" priority="23996" operator="containsText" text="G1_TX">
      <formula>NOT(ISERROR(SEARCH("G1_TX",G50)))</formula>
    </cfRule>
    <cfRule type="containsText" dxfId="13156" priority="23997" operator="containsText" text="G1_RX">
      <formula>NOT(ISERROR(SEARCH("G1_RX",G50)))</formula>
    </cfRule>
    <cfRule type="containsText" dxfId="13155" priority="23998" operator="containsText" text="G0_TX">
      <formula>NOT(ISERROR(SEARCH("G0_TX",G50)))</formula>
    </cfRule>
    <cfRule type="containsText" dxfId="13154" priority="23999" operator="containsText" text="G0_RX">
      <formula>NOT(ISERROR(SEARCH("G0_RX",G50)))</formula>
    </cfRule>
    <cfRule type="containsText" dxfId="13153" priority="24000" operator="containsText" text="PCIE_TX">
      <formula>NOT(ISERROR(SEARCH("PCIE_TX",G50)))</formula>
    </cfRule>
  </conditionalFormatting>
  <conditionalFormatting sqref="G54:G55">
    <cfRule type="containsText" dxfId="13152" priority="23945" operator="containsText" text="P48V">
      <formula>NOT(ISERROR(SEARCH("P48V",G54)))</formula>
    </cfRule>
    <cfRule type="containsText" dxfId="13151" priority="23946" operator="containsText" text="PCIE_CLK">
      <formula>NOT(ISERROR(SEARCH("PCIE_CLK",G54)))</formula>
    </cfRule>
    <cfRule type="containsText" dxfId="13150" priority="23947" operator="containsText" text="SERDES_6_TX">
      <formula>NOT(ISERROR(SEARCH("SERDES_6_TX",G54)))</formula>
    </cfRule>
    <cfRule type="containsText" dxfId="13149" priority="23948" operator="containsText" text="SERDES_6_RX">
      <formula>NOT(ISERROR(SEARCH("SERDES_6_RX",G54)))</formula>
    </cfRule>
    <cfRule type="containsText" dxfId="13148" priority="23949" operator="containsText" text="SERDES_5_TX">
      <formula>NOT(ISERROR(SEARCH("SERDES_5_TX",G54)))</formula>
    </cfRule>
    <cfRule type="containsText" dxfId="13147" priority="23950" operator="containsText" text="SERDES_5_RX">
      <formula>NOT(ISERROR(SEARCH("SERDES_5_RX",G54)))</formula>
    </cfRule>
    <cfRule type="containsText" dxfId="13146" priority="23951" operator="containsText" text="SERDES_4_TX">
      <formula>NOT(ISERROR(SEARCH("SERDES_4_TX",G54)))</formula>
    </cfRule>
    <cfRule type="containsText" dxfId="13145" priority="23952" operator="containsText" text="SERDES_4_RX">
      <formula>NOT(ISERROR(SEARCH("SERDES_4_RX",G54)))</formula>
    </cfRule>
    <cfRule type="containsText" dxfId="13144" priority="23953" operator="containsText" text="SERDES_3_TX">
      <formula>NOT(ISERROR(SEARCH("SERDES_3_TX",G54)))</formula>
    </cfRule>
    <cfRule type="containsText" dxfId="13143" priority="23954" operator="containsText" text="SERDES_3_RX">
      <formula>NOT(ISERROR(SEARCH("SERDES_3_RX",G54)))</formula>
    </cfRule>
    <cfRule type="containsText" dxfId="13142" priority="23955" operator="containsText" text="SERDES_2_TX">
      <formula>NOT(ISERROR(SEARCH("SERDES_2_TX",G54)))</formula>
    </cfRule>
    <cfRule type="containsText" dxfId="13141" priority="23956" operator="containsText" text="SERDES_2_RX">
      <formula>NOT(ISERROR(SEARCH("SERDES_2_RX",G54)))</formula>
    </cfRule>
    <cfRule type="containsText" dxfId="13140" priority="23957" operator="containsText" text="SERDES_1_TX">
      <formula>NOT(ISERROR(SEARCH("SERDES_1_TX",G54)))</formula>
    </cfRule>
    <cfRule type="containsText" dxfId="13139" priority="23958" operator="containsText" text="SERDES_1_RX">
      <formula>NOT(ISERROR(SEARCH("SERDES_1_RX",G54)))</formula>
    </cfRule>
    <cfRule type="containsText" dxfId="13138" priority="23959" operator="containsText" text="SERDES_0_TX">
      <formula>NOT(ISERROR(SEARCH("SERDES_0_TX",G54)))</formula>
    </cfRule>
    <cfRule type="containsText" dxfId="13137" priority="23960" operator="containsText" text="SERDES_0_RX">
      <formula>NOT(ISERROR(SEARCH("SERDES_0_RX",G54)))</formula>
    </cfRule>
    <cfRule type="containsText" dxfId="13136" priority="23961" operator="containsText" text="PCIE_TX">
      <formula>NOT(ISERROR(SEARCH("PCIE_TX",G54)))</formula>
    </cfRule>
    <cfRule type="containsText" dxfId="13135" priority="23962" operator="containsText" text="PCIE_RX">
      <formula>NOT(ISERROR(SEARCH("PCIE_RX",G54)))</formula>
    </cfRule>
    <cfRule type="containsText" dxfId="13134" priority="23963" operator="containsText" text="GPIO">
      <formula>NOT(ISERROR(SEARCH("GPIO",G54)))</formula>
    </cfRule>
    <cfRule type="containsText" dxfId="13133" priority="23964" operator="containsText" text="P*V">
      <formula>NOT(ISERROR(SEARCH("P*V",G54)))</formula>
    </cfRule>
    <cfRule type="containsText" dxfId="13132" priority="23965" operator="containsText" text="GND">
      <formula>NOT(ISERROR(SEARCH("GND",G54)))</formula>
    </cfRule>
  </conditionalFormatting>
  <conditionalFormatting sqref="G54:G55">
    <cfRule type="containsText" dxfId="13131" priority="23966" operator="containsText" text="G2_TX">
      <formula>NOT(ISERROR(SEARCH("G2_TX",G54)))</formula>
    </cfRule>
    <cfRule type="containsText" dxfId="13130" priority="23967" operator="containsText" text="G2_RX">
      <formula>NOT(ISERROR(SEARCH("G2_RX",G54)))</formula>
    </cfRule>
    <cfRule type="containsText" dxfId="13129" priority="23968" operator="containsText" text="G1_TX">
      <formula>NOT(ISERROR(SEARCH("G1_TX",G54)))</formula>
    </cfRule>
    <cfRule type="containsText" dxfId="13128" priority="23969" operator="containsText" text="G1_RX">
      <formula>NOT(ISERROR(SEARCH("G1_RX",G54)))</formula>
    </cfRule>
    <cfRule type="containsText" dxfId="13127" priority="23970" operator="containsText" text="G0_TX">
      <formula>NOT(ISERROR(SEARCH("G0_TX",G54)))</formula>
    </cfRule>
    <cfRule type="containsText" dxfId="13126" priority="23971" operator="containsText" text="G0_RX">
      <formula>NOT(ISERROR(SEARCH("G0_RX",G54)))</formula>
    </cfRule>
    <cfRule type="containsText" dxfId="13125" priority="23972" operator="containsText" text="PCIE_TX">
      <formula>NOT(ISERROR(SEARCH("PCIE_TX",G54)))</formula>
    </cfRule>
  </conditionalFormatting>
  <conditionalFormatting sqref="K46:K47 M46:M47">
    <cfRule type="containsText" dxfId="13124" priority="23917" operator="containsText" text="P48V">
      <formula>NOT(ISERROR(SEARCH("P48V",K46)))</formula>
    </cfRule>
    <cfRule type="containsText" dxfId="13123" priority="23918" operator="containsText" text="PCIE_CLK">
      <formula>NOT(ISERROR(SEARCH("PCIE_CLK",K46)))</formula>
    </cfRule>
    <cfRule type="containsText" dxfId="13122" priority="23919" operator="containsText" text="SERDES_6_TX">
      <formula>NOT(ISERROR(SEARCH("SERDES_6_TX",K46)))</formula>
    </cfRule>
    <cfRule type="containsText" dxfId="13121" priority="23920" operator="containsText" text="SERDES_6_RX">
      <formula>NOT(ISERROR(SEARCH("SERDES_6_RX",K46)))</formula>
    </cfRule>
    <cfRule type="containsText" dxfId="13120" priority="23921" operator="containsText" text="SERDES_5_TX">
      <formula>NOT(ISERROR(SEARCH("SERDES_5_TX",K46)))</formula>
    </cfRule>
    <cfRule type="containsText" dxfId="13119" priority="23922" operator="containsText" text="SERDES_5_RX">
      <formula>NOT(ISERROR(SEARCH("SERDES_5_RX",K46)))</formula>
    </cfRule>
    <cfRule type="containsText" dxfId="13118" priority="23923" operator="containsText" text="SERDES_4_TX">
      <formula>NOT(ISERROR(SEARCH("SERDES_4_TX",K46)))</formula>
    </cfRule>
    <cfRule type="containsText" dxfId="13117" priority="23924" operator="containsText" text="SERDES_4_RX">
      <formula>NOT(ISERROR(SEARCH("SERDES_4_RX",K46)))</formula>
    </cfRule>
    <cfRule type="containsText" dxfId="13116" priority="23925" operator="containsText" text="SERDES_3_TX">
      <formula>NOT(ISERROR(SEARCH("SERDES_3_TX",K46)))</formula>
    </cfRule>
    <cfRule type="containsText" dxfId="13115" priority="23926" operator="containsText" text="SERDES_3_RX">
      <formula>NOT(ISERROR(SEARCH("SERDES_3_RX",K46)))</formula>
    </cfRule>
    <cfRule type="containsText" dxfId="13114" priority="23927" operator="containsText" text="SERDES_2_TX">
      <formula>NOT(ISERROR(SEARCH("SERDES_2_TX",K46)))</formula>
    </cfRule>
    <cfRule type="containsText" dxfId="13113" priority="23928" operator="containsText" text="SERDES_2_RX">
      <formula>NOT(ISERROR(SEARCH("SERDES_2_RX",K46)))</formula>
    </cfRule>
    <cfRule type="containsText" dxfId="13112" priority="23929" operator="containsText" text="SERDES_1_TX">
      <formula>NOT(ISERROR(SEARCH("SERDES_1_TX",K46)))</formula>
    </cfRule>
    <cfRule type="containsText" dxfId="13111" priority="23930" operator="containsText" text="SERDES_1_RX">
      <formula>NOT(ISERROR(SEARCH("SERDES_1_RX",K46)))</formula>
    </cfRule>
    <cfRule type="containsText" dxfId="13110" priority="23931" operator="containsText" text="SERDES_0_TX">
      <formula>NOT(ISERROR(SEARCH("SERDES_0_TX",K46)))</formula>
    </cfRule>
    <cfRule type="containsText" dxfId="13109" priority="23932" operator="containsText" text="SERDES_0_RX">
      <formula>NOT(ISERROR(SEARCH("SERDES_0_RX",K46)))</formula>
    </cfRule>
    <cfRule type="containsText" dxfId="13108" priority="23933" operator="containsText" text="PCIE_TX">
      <formula>NOT(ISERROR(SEARCH("PCIE_TX",K46)))</formula>
    </cfRule>
    <cfRule type="containsText" dxfId="13107" priority="23934" operator="containsText" text="PCIE_RX">
      <formula>NOT(ISERROR(SEARCH("PCIE_RX",K46)))</formula>
    </cfRule>
    <cfRule type="containsText" dxfId="13106" priority="23935" operator="containsText" text="GPIO">
      <formula>NOT(ISERROR(SEARCH("GPIO",K46)))</formula>
    </cfRule>
    <cfRule type="containsText" dxfId="13105" priority="23936" operator="containsText" text="P*V">
      <formula>NOT(ISERROR(SEARCH("P*V",K46)))</formula>
    </cfRule>
    <cfRule type="containsText" dxfId="13104" priority="23937" operator="containsText" text="GND">
      <formula>NOT(ISERROR(SEARCH("GND",K46)))</formula>
    </cfRule>
  </conditionalFormatting>
  <conditionalFormatting sqref="J46:J47">
    <cfRule type="containsText" dxfId="13103" priority="23896" operator="containsText" text="P48V">
      <formula>NOT(ISERROR(SEARCH("P48V",J46)))</formula>
    </cfRule>
    <cfRule type="containsText" dxfId="13102" priority="23897" operator="containsText" text="PCIE_CLK">
      <formula>NOT(ISERROR(SEARCH("PCIE_CLK",J46)))</formula>
    </cfRule>
    <cfRule type="containsText" dxfId="13101" priority="23898" operator="containsText" text="SERDES_6_TX">
      <formula>NOT(ISERROR(SEARCH("SERDES_6_TX",J46)))</formula>
    </cfRule>
    <cfRule type="containsText" dxfId="13100" priority="23899" operator="containsText" text="SERDES_6_RX">
      <formula>NOT(ISERROR(SEARCH("SERDES_6_RX",J46)))</formula>
    </cfRule>
    <cfRule type="containsText" dxfId="13099" priority="23900" operator="containsText" text="SERDES_5_TX">
      <formula>NOT(ISERROR(SEARCH("SERDES_5_TX",J46)))</formula>
    </cfRule>
    <cfRule type="containsText" dxfId="13098" priority="23901" operator="containsText" text="SERDES_5_RX">
      <formula>NOT(ISERROR(SEARCH("SERDES_5_RX",J46)))</formula>
    </cfRule>
    <cfRule type="containsText" dxfId="13097" priority="23902" operator="containsText" text="SERDES_4_TX">
      <formula>NOT(ISERROR(SEARCH("SERDES_4_TX",J46)))</formula>
    </cfRule>
    <cfRule type="containsText" dxfId="13096" priority="23903" operator="containsText" text="SERDES_4_RX">
      <formula>NOT(ISERROR(SEARCH("SERDES_4_RX",J46)))</formula>
    </cfRule>
    <cfRule type="containsText" dxfId="13095" priority="23904" operator="containsText" text="SERDES_3_TX">
      <formula>NOT(ISERROR(SEARCH("SERDES_3_TX",J46)))</formula>
    </cfRule>
    <cfRule type="containsText" dxfId="13094" priority="23905" operator="containsText" text="SERDES_3_RX">
      <formula>NOT(ISERROR(SEARCH("SERDES_3_RX",J46)))</formula>
    </cfRule>
    <cfRule type="containsText" dxfId="13093" priority="23906" operator="containsText" text="SERDES_2_TX">
      <formula>NOT(ISERROR(SEARCH("SERDES_2_TX",J46)))</formula>
    </cfRule>
    <cfRule type="containsText" dxfId="13092" priority="23907" operator="containsText" text="SERDES_2_RX">
      <formula>NOT(ISERROR(SEARCH("SERDES_2_RX",J46)))</formula>
    </cfRule>
    <cfRule type="containsText" dxfId="13091" priority="23908" operator="containsText" text="SERDES_1_TX">
      <formula>NOT(ISERROR(SEARCH("SERDES_1_TX",J46)))</formula>
    </cfRule>
    <cfRule type="containsText" dxfId="13090" priority="23909" operator="containsText" text="SERDES_1_RX">
      <formula>NOT(ISERROR(SEARCH("SERDES_1_RX",J46)))</formula>
    </cfRule>
    <cfRule type="containsText" dxfId="13089" priority="23910" operator="containsText" text="SERDES_0_TX">
      <formula>NOT(ISERROR(SEARCH("SERDES_0_TX",J46)))</formula>
    </cfRule>
    <cfRule type="containsText" dxfId="13088" priority="23911" operator="containsText" text="SERDES_0_RX">
      <formula>NOT(ISERROR(SEARCH("SERDES_0_RX",J46)))</formula>
    </cfRule>
    <cfRule type="containsText" dxfId="13087" priority="23912" operator="containsText" text="PCIE_TX">
      <formula>NOT(ISERROR(SEARCH("PCIE_TX",J46)))</formula>
    </cfRule>
    <cfRule type="containsText" dxfId="13086" priority="23913" operator="containsText" text="PCIE_RX">
      <formula>NOT(ISERROR(SEARCH("PCIE_RX",J46)))</formula>
    </cfRule>
    <cfRule type="containsText" dxfId="13085" priority="23914" operator="containsText" text="GPIO">
      <formula>NOT(ISERROR(SEARCH("GPIO",J46)))</formula>
    </cfRule>
    <cfRule type="containsText" dxfId="13084" priority="23915" operator="containsText" text="P*V">
      <formula>NOT(ISERROR(SEARCH("P*V",J46)))</formula>
    </cfRule>
    <cfRule type="containsText" dxfId="13083" priority="23916" operator="containsText" text="GND">
      <formula>NOT(ISERROR(SEARCH("GND",J46)))</formula>
    </cfRule>
  </conditionalFormatting>
  <conditionalFormatting sqref="L46:L47">
    <cfRule type="containsText" dxfId="13082" priority="23875" operator="containsText" text="P48V">
      <formula>NOT(ISERROR(SEARCH("P48V",L46)))</formula>
    </cfRule>
    <cfRule type="containsText" dxfId="13081" priority="23876" operator="containsText" text="PCIE_CLK">
      <formula>NOT(ISERROR(SEARCH("PCIE_CLK",L46)))</formula>
    </cfRule>
    <cfRule type="containsText" dxfId="13080" priority="23877" operator="containsText" text="SERDES_6_TX">
      <formula>NOT(ISERROR(SEARCH("SERDES_6_TX",L46)))</formula>
    </cfRule>
    <cfRule type="containsText" dxfId="13079" priority="23878" operator="containsText" text="SERDES_6_RX">
      <formula>NOT(ISERROR(SEARCH("SERDES_6_RX",L46)))</formula>
    </cfRule>
    <cfRule type="containsText" dxfId="13078" priority="23879" operator="containsText" text="SERDES_5_TX">
      <formula>NOT(ISERROR(SEARCH("SERDES_5_TX",L46)))</formula>
    </cfRule>
    <cfRule type="containsText" dxfId="13077" priority="23880" operator="containsText" text="SERDES_5_RX">
      <formula>NOT(ISERROR(SEARCH("SERDES_5_RX",L46)))</formula>
    </cfRule>
    <cfRule type="containsText" dxfId="13076" priority="23881" operator="containsText" text="SERDES_4_TX">
      <formula>NOT(ISERROR(SEARCH("SERDES_4_TX",L46)))</formula>
    </cfRule>
    <cfRule type="containsText" dxfId="13075" priority="23882" operator="containsText" text="SERDES_4_RX">
      <formula>NOT(ISERROR(SEARCH("SERDES_4_RX",L46)))</formula>
    </cfRule>
    <cfRule type="containsText" dxfId="13074" priority="23883" operator="containsText" text="SERDES_3_TX">
      <formula>NOT(ISERROR(SEARCH("SERDES_3_TX",L46)))</formula>
    </cfRule>
    <cfRule type="containsText" dxfId="13073" priority="23884" operator="containsText" text="SERDES_3_RX">
      <formula>NOT(ISERROR(SEARCH("SERDES_3_RX",L46)))</formula>
    </cfRule>
    <cfRule type="containsText" dxfId="13072" priority="23885" operator="containsText" text="SERDES_2_TX">
      <formula>NOT(ISERROR(SEARCH("SERDES_2_TX",L46)))</formula>
    </cfRule>
    <cfRule type="containsText" dxfId="13071" priority="23886" operator="containsText" text="SERDES_2_RX">
      <formula>NOT(ISERROR(SEARCH("SERDES_2_RX",L46)))</formula>
    </cfRule>
    <cfRule type="containsText" dxfId="13070" priority="23887" operator="containsText" text="SERDES_1_TX">
      <formula>NOT(ISERROR(SEARCH("SERDES_1_TX",L46)))</formula>
    </cfRule>
    <cfRule type="containsText" dxfId="13069" priority="23888" operator="containsText" text="SERDES_1_RX">
      <formula>NOT(ISERROR(SEARCH("SERDES_1_RX",L46)))</formula>
    </cfRule>
    <cfRule type="containsText" dxfId="13068" priority="23889" operator="containsText" text="SERDES_0_TX">
      <formula>NOT(ISERROR(SEARCH("SERDES_0_TX",L46)))</formula>
    </cfRule>
    <cfRule type="containsText" dxfId="13067" priority="23890" operator="containsText" text="SERDES_0_RX">
      <formula>NOT(ISERROR(SEARCH("SERDES_0_RX",L46)))</formula>
    </cfRule>
    <cfRule type="containsText" dxfId="13066" priority="23891" operator="containsText" text="PCIE_TX">
      <formula>NOT(ISERROR(SEARCH("PCIE_TX",L46)))</formula>
    </cfRule>
    <cfRule type="containsText" dxfId="13065" priority="23892" operator="containsText" text="PCIE_RX">
      <formula>NOT(ISERROR(SEARCH("PCIE_RX",L46)))</formula>
    </cfRule>
    <cfRule type="containsText" dxfId="13064" priority="23893" operator="containsText" text="GPIO">
      <formula>NOT(ISERROR(SEARCH("GPIO",L46)))</formula>
    </cfRule>
    <cfRule type="containsText" dxfId="13063" priority="23894" operator="containsText" text="P*V">
      <formula>NOT(ISERROR(SEARCH("P*V",L46)))</formula>
    </cfRule>
    <cfRule type="containsText" dxfId="13062" priority="23895" operator="containsText" text="GND">
      <formula>NOT(ISERROR(SEARCH("GND",L46)))</formula>
    </cfRule>
  </conditionalFormatting>
  <conditionalFormatting sqref="J46:M47">
    <cfRule type="containsText" dxfId="13061" priority="23938" operator="containsText" text="G2_TX">
      <formula>NOT(ISERROR(SEARCH("G2_TX",J46)))</formula>
    </cfRule>
    <cfRule type="containsText" dxfId="13060" priority="23939" operator="containsText" text="G2_RX">
      <formula>NOT(ISERROR(SEARCH("G2_RX",J46)))</formula>
    </cfRule>
    <cfRule type="containsText" dxfId="13059" priority="23940" operator="containsText" text="G1_TX">
      <formula>NOT(ISERROR(SEARCH("G1_TX",J46)))</formula>
    </cfRule>
    <cfRule type="containsText" dxfId="13058" priority="23941" operator="containsText" text="G1_RX">
      <formula>NOT(ISERROR(SEARCH("G1_RX",J46)))</formula>
    </cfRule>
    <cfRule type="containsText" dxfId="13057" priority="23942" operator="containsText" text="G0_TX">
      <formula>NOT(ISERROR(SEARCH("G0_TX",J46)))</formula>
    </cfRule>
    <cfRule type="containsText" dxfId="13056" priority="23943" operator="containsText" text="G0_RX">
      <formula>NOT(ISERROR(SEARCH("G0_RX",J46)))</formula>
    </cfRule>
    <cfRule type="containsText" dxfId="13055" priority="23944" operator="containsText" text="PCIE_TX">
      <formula>NOT(ISERROR(SEARCH("PCIE_TX",J46)))</formula>
    </cfRule>
  </conditionalFormatting>
  <conditionalFormatting sqref="AG60">
    <cfRule type="containsText" dxfId="13054" priority="23736" operator="containsText" text="P48V">
      <formula>NOT(ISERROR(SEARCH("P48V",AG60)))</formula>
    </cfRule>
    <cfRule type="containsText" dxfId="13053" priority="23737" operator="containsText" text="PCIE_CLK">
      <formula>NOT(ISERROR(SEARCH("PCIE_CLK",AG60)))</formula>
    </cfRule>
    <cfRule type="containsText" dxfId="13052" priority="23738" operator="containsText" text="SERDES_6_TX">
      <formula>NOT(ISERROR(SEARCH("SERDES_6_TX",AG60)))</formula>
    </cfRule>
    <cfRule type="containsText" dxfId="13051" priority="23739" operator="containsText" text="SERDES_6_RX">
      <formula>NOT(ISERROR(SEARCH("SERDES_6_RX",AG60)))</formula>
    </cfRule>
    <cfRule type="containsText" dxfId="13050" priority="23740" operator="containsText" text="SERDES_5_TX">
      <formula>NOT(ISERROR(SEARCH("SERDES_5_TX",AG60)))</formula>
    </cfRule>
    <cfRule type="containsText" dxfId="13049" priority="23741" operator="containsText" text="SERDES_5_RX">
      <formula>NOT(ISERROR(SEARCH("SERDES_5_RX",AG60)))</formula>
    </cfRule>
    <cfRule type="containsText" dxfId="13048" priority="23742" operator="containsText" text="SERDES_4_TX">
      <formula>NOT(ISERROR(SEARCH("SERDES_4_TX",AG60)))</formula>
    </cfRule>
    <cfRule type="containsText" dxfId="13047" priority="23743" operator="containsText" text="SERDES_4_RX">
      <formula>NOT(ISERROR(SEARCH("SERDES_4_RX",AG60)))</formula>
    </cfRule>
    <cfRule type="containsText" dxfId="13046" priority="23744" operator="containsText" text="SERDES_3_TX">
      <formula>NOT(ISERROR(SEARCH("SERDES_3_TX",AG60)))</formula>
    </cfRule>
    <cfRule type="containsText" dxfId="13045" priority="23745" operator="containsText" text="SERDES_3_RX">
      <formula>NOT(ISERROR(SEARCH("SERDES_3_RX",AG60)))</formula>
    </cfRule>
    <cfRule type="containsText" dxfId="13044" priority="23746" operator="containsText" text="SERDES_2_TX">
      <formula>NOT(ISERROR(SEARCH("SERDES_2_TX",AG60)))</formula>
    </cfRule>
    <cfRule type="containsText" dxfId="13043" priority="23747" operator="containsText" text="SERDES_2_RX">
      <formula>NOT(ISERROR(SEARCH("SERDES_2_RX",AG60)))</formula>
    </cfRule>
    <cfRule type="containsText" dxfId="13042" priority="23748" operator="containsText" text="SERDES_1_TX">
      <formula>NOT(ISERROR(SEARCH("SERDES_1_TX",AG60)))</formula>
    </cfRule>
    <cfRule type="containsText" dxfId="13041" priority="23749" operator="containsText" text="SERDES_1_RX">
      <formula>NOT(ISERROR(SEARCH("SERDES_1_RX",AG60)))</formula>
    </cfRule>
    <cfRule type="containsText" dxfId="13040" priority="23750" operator="containsText" text="SERDES_0_TX">
      <formula>NOT(ISERROR(SEARCH("SERDES_0_TX",AG60)))</formula>
    </cfRule>
    <cfRule type="containsText" dxfId="13039" priority="23751" operator="containsText" text="SERDES_0_RX">
      <formula>NOT(ISERROR(SEARCH("SERDES_0_RX",AG60)))</formula>
    </cfRule>
    <cfRule type="containsText" dxfId="13038" priority="23752" operator="containsText" text="PCIE_TX">
      <formula>NOT(ISERROR(SEARCH("PCIE_TX",AG60)))</formula>
    </cfRule>
    <cfRule type="containsText" dxfId="13037" priority="23753" operator="containsText" text="PCIE_RX">
      <formula>NOT(ISERROR(SEARCH("PCIE_RX",AG60)))</formula>
    </cfRule>
    <cfRule type="containsText" dxfId="13036" priority="23754" operator="containsText" text="GPIO">
      <formula>NOT(ISERROR(SEARCH("GPIO",AG60)))</formula>
    </cfRule>
    <cfRule type="containsText" dxfId="13035" priority="23755" operator="containsText" text="P*V">
      <formula>NOT(ISERROR(SEARCH("P*V",AG60)))</formula>
    </cfRule>
    <cfRule type="containsText" dxfId="13034" priority="23756" operator="containsText" text="GND">
      <formula>NOT(ISERROR(SEARCH("GND",AG60)))</formula>
    </cfRule>
  </conditionalFormatting>
  <conditionalFormatting sqref="AG60">
    <cfRule type="containsText" dxfId="13033" priority="23715" operator="containsText" text="P48V">
      <formula>NOT(ISERROR(SEARCH("P48V",AG60)))</formula>
    </cfRule>
    <cfRule type="containsText" dxfId="13032" priority="23716" operator="containsText" text="PCIE_CLK">
      <formula>NOT(ISERROR(SEARCH("PCIE_CLK",AG60)))</formula>
    </cfRule>
    <cfRule type="containsText" dxfId="13031" priority="23717" operator="containsText" text="SERDES_6_TX">
      <formula>NOT(ISERROR(SEARCH("SERDES_6_TX",AG60)))</formula>
    </cfRule>
    <cfRule type="containsText" dxfId="13030" priority="23718" operator="containsText" text="SERDES_6_RX">
      <formula>NOT(ISERROR(SEARCH("SERDES_6_RX",AG60)))</formula>
    </cfRule>
    <cfRule type="containsText" dxfId="13029" priority="23719" operator="containsText" text="SERDES_5_TX">
      <formula>NOT(ISERROR(SEARCH("SERDES_5_TX",AG60)))</formula>
    </cfRule>
    <cfRule type="containsText" dxfId="13028" priority="23720" operator="containsText" text="SERDES_5_RX">
      <formula>NOT(ISERROR(SEARCH("SERDES_5_RX",AG60)))</formula>
    </cfRule>
    <cfRule type="containsText" dxfId="13027" priority="23721" operator="containsText" text="SERDES_4_TX">
      <formula>NOT(ISERROR(SEARCH("SERDES_4_TX",AG60)))</formula>
    </cfRule>
    <cfRule type="containsText" dxfId="13026" priority="23722" operator="containsText" text="SERDES_4_RX">
      <formula>NOT(ISERROR(SEARCH("SERDES_4_RX",AG60)))</formula>
    </cfRule>
    <cfRule type="containsText" dxfId="13025" priority="23723" operator="containsText" text="SERDES_3_TX">
      <formula>NOT(ISERROR(SEARCH("SERDES_3_TX",AG60)))</formula>
    </cfRule>
    <cfRule type="containsText" dxfId="13024" priority="23724" operator="containsText" text="SERDES_3_RX">
      <formula>NOT(ISERROR(SEARCH("SERDES_3_RX",AG60)))</formula>
    </cfRule>
    <cfRule type="containsText" dxfId="13023" priority="23725" operator="containsText" text="SERDES_2_TX">
      <formula>NOT(ISERROR(SEARCH("SERDES_2_TX",AG60)))</formula>
    </cfRule>
    <cfRule type="containsText" dxfId="13022" priority="23726" operator="containsText" text="SERDES_2_RX">
      <formula>NOT(ISERROR(SEARCH("SERDES_2_RX",AG60)))</formula>
    </cfRule>
    <cfRule type="containsText" dxfId="13021" priority="23727" operator="containsText" text="SERDES_1_TX">
      <formula>NOT(ISERROR(SEARCH("SERDES_1_TX",AG60)))</formula>
    </cfRule>
    <cfRule type="containsText" dxfId="13020" priority="23728" operator="containsText" text="SERDES_1_RX">
      <formula>NOT(ISERROR(SEARCH("SERDES_1_RX",AG60)))</formula>
    </cfRule>
    <cfRule type="containsText" dxfId="13019" priority="23729" operator="containsText" text="SERDES_0_TX">
      <formula>NOT(ISERROR(SEARCH("SERDES_0_TX",AG60)))</formula>
    </cfRule>
    <cfRule type="containsText" dxfId="13018" priority="23730" operator="containsText" text="SERDES_0_RX">
      <formula>NOT(ISERROR(SEARCH("SERDES_0_RX",AG60)))</formula>
    </cfRule>
    <cfRule type="containsText" dxfId="13017" priority="23731" operator="containsText" text="PCIE_TX">
      <formula>NOT(ISERROR(SEARCH("PCIE_TX",AG60)))</formula>
    </cfRule>
    <cfRule type="containsText" dxfId="13016" priority="23732" operator="containsText" text="PCIE_RX">
      <formula>NOT(ISERROR(SEARCH("PCIE_RX",AG60)))</formula>
    </cfRule>
    <cfRule type="containsText" dxfId="13015" priority="23733" operator="containsText" text="GPIO">
      <formula>NOT(ISERROR(SEARCH("GPIO",AG60)))</formula>
    </cfRule>
    <cfRule type="containsText" dxfId="13014" priority="23734" operator="containsText" text="P*V">
      <formula>NOT(ISERROR(SEARCH("P*V",AG60)))</formula>
    </cfRule>
    <cfRule type="containsText" dxfId="13013" priority="23735" operator="containsText" text="GND">
      <formula>NOT(ISERROR(SEARCH("GND",AG60)))</formula>
    </cfRule>
  </conditionalFormatting>
  <conditionalFormatting sqref="AG60">
    <cfRule type="containsText" dxfId="13012" priority="23709" operator="containsText" text="P48V">
      <formula>NOT(ISERROR(SEARCH("P48V",AG60)))</formula>
    </cfRule>
    <cfRule type="containsText" dxfId="13011" priority="23710" operator="containsText" text="PCIE_CLK">
      <formula>NOT(ISERROR(SEARCH("PCIE_CLK",AG60)))</formula>
    </cfRule>
    <cfRule type="containsText" dxfId="13010" priority="23711" operator="containsText" text="PCIE_RX">
      <formula>NOT(ISERROR(SEARCH("PCIE_RX",AG60)))</formula>
    </cfRule>
    <cfRule type="containsText" dxfId="13009" priority="23712" operator="containsText" text="GPIO">
      <formula>NOT(ISERROR(SEARCH("GPIO",AG60)))</formula>
    </cfRule>
    <cfRule type="containsText" dxfId="13008" priority="23713" operator="containsText" text="P*V">
      <formula>NOT(ISERROR(SEARCH("P*V",AG60)))</formula>
    </cfRule>
    <cfRule type="containsText" dxfId="13007" priority="23714" operator="containsText" text="GND">
      <formula>NOT(ISERROR(SEARCH("GND",AG60)))</formula>
    </cfRule>
  </conditionalFormatting>
  <conditionalFormatting sqref="K66:K67">
    <cfRule type="containsText" dxfId="13006" priority="23598" operator="containsText" text="P48V">
      <formula>NOT(ISERROR(SEARCH("P48V",K66)))</formula>
    </cfRule>
    <cfRule type="containsText" dxfId="13005" priority="23599" operator="containsText" text="PCIE_CLK">
      <formula>NOT(ISERROR(SEARCH("PCIE_CLK",K66)))</formula>
    </cfRule>
    <cfRule type="containsText" dxfId="13004" priority="23600" operator="containsText" text="SERDES_6_TX">
      <formula>NOT(ISERROR(SEARCH("SERDES_6_TX",K66)))</formula>
    </cfRule>
    <cfRule type="containsText" dxfId="13003" priority="23601" operator="containsText" text="SERDES_6_RX">
      <formula>NOT(ISERROR(SEARCH("SERDES_6_RX",K66)))</formula>
    </cfRule>
    <cfRule type="containsText" dxfId="13002" priority="23602" operator="containsText" text="SERDES_5_TX">
      <formula>NOT(ISERROR(SEARCH("SERDES_5_TX",K66)))</formula>
    </cfRule>
    <cfRule type="containsText" dxfId="13001" priority="23603" operator="containsText" text="SERDES_5_RX">
      <formula>NOT(ISERROR(SEARCH("SERDES_5_RX",K66)))</formula>
    </cfRule>
    <cfRule type="containsText" dxfId="13000" priority="23604" operator="containsText" text="SERDES_4_TX">
      <formula>NOT(ISERROR(SEARCH("SERDES_4_TX",K66)))</formula>
    </cfRule>
    <cfRule type="containsText" dxfId="12999" priority="23605" operator="containsText" text="SERDES_4_RX">
      <formula>NOT(ISERROR(SEARCH("SERDES_4_RX",K66)))</formula>
    </cfRule>
    <cfRule type="containsText" dxfId="12998" priority="23606" operator="containsText" text="SERDES_3_TX">
      <formula>NOT(ISERROR(SEARCH("SERDES_3_TX",K66)))</formula>
    </cfRule>
    <cfRule type="containsText" dxfId="12997" priority="23607" operator="containsText" text="SERDES_3_RX">
      <formula>NOT(ISERROR(SEARCH("SERDES_3_RX",K66)))</formula>
    </cfRule>
    <cfRule type="containsText" dxfId="12996" priority="23608" operator="containsText" text="SERDES_2_TX">
      <formula>NOT(ISERROR(SEARCH("SERDES_2_TX",K66)))</formula>
    </cfRule>
    <cfRule type="containsText" dxfId="12995" priority="23609" operator="containsText" text="SERDES_2_RX">
      <formula>NOT(ISERROR(SEARCH("SERDES_2_RX",K66)))</formula>
    </cfRule>
    <cfRule type="containsText" dxfId="12994" priority="23610" operator="containsText" text="SERDES_1_TX">
      <formula>NOT(ISERROR(SEARCH("SERDES_1_TX",K66)))</formula>
    </cfRule>
    <cfRule type="containsText" dxfId="12993" priority="23611" operator="containsText" text="SERDES_1_RX">
      <formula>NOT(ISERROR(SEARCH("SERDES_1_RX",K66)))</formula>
    </cfRule>
    <cfRule type="containsText" dxfId="12992" priority="23612" operator="containsText" text="SERDES_0_TX">
      <formula>NOT(ISERROR(SEARCH("SERDES_0_TX",K66)))</formula>
    </cfRule>
    <cfRule type="containsText" dxfId="12991" priority="23613" operator="containsText" text="SERDES_0_RX">
      <formula>NOT(ISERROR(SEARCH("SERDES_0_RX",K66)))</formula>
    </cfRule>
    <cfRule type="containsText" dxfId="12990" priority="23614" operator="containsText" text="PCIE_TX">
      <formula>NOT(ISERROR(SEARCH("PCIE_TX",K66)))</formula>
    </cfRule>
    <cfRule type="containsText" dxfId="12989" priority="23615" operator="containsText" text="PCIE_RX">
      <formula>NOT(ISERROR(SEARCH("PCIE_RX",K66)))</formula>
    </cfRule>
    <cfRule type="containsText" dxfId="12988" priority="23616" operator="containsText" text="GPIO">
      <formula>NOT(ISERROR(SEARCH("GPIO",K66)))</formula>
    </cfRule>
    <cfRule type="containsText" dxfId="12987" priority="23617" operator="containsText" text="P*V">
      <formula>NOT(ISERROR(SEARCH("P*V",K66)))</formula>
    </cfRule>
    <cfRule type="containsText" dxfId="12986" priority="23618" operator="containsText" text="GND">
      <formula>NOT(ISERROR(SEARCH("GND",K66)))</formula>
    </cfRule>
  </conditionalFormatting>
  <conditionalFormatting sqref="K66:K67">
    <cfRule type="containsText" dxfId="12985" priority="23577" operator="containsText" text="P48V">
      <formula>NOT(ISERROR(SEARCH("P48V",K66)))</formula>
    </cfRule>
    <cfRule type="containsText" dxfId="12984" priority="23578" operator="containsText" text="PCIE_CLK">
      <formula>NOT(ISERROR(SEARCH("PCIE_CLK",K66)))</formula>
    </cfRule>
    <cfRule type="containsText" dxfId="12983" priority="23579" operator="containsText" text="SERDES_6_TX">
      <formula>NOT(ISERROR(SEARCH("SERDES_6_TX",K66)))</formula>
    </cfRule>
    <cfRule type="containsText" dxfId="12982" priority="23580" operator="containsText" text="SERDES_6_RX">
      <formula>NOT(ISERROR(SEARCH("SERDES_6_RX",K66)))</formula>
    </cfRule>
    <cfRule type="containsText" dxfId="12981" priority="23581" operator="containsText" text="SERDES_5_TX">
      <formula>NOT(ISERROR(SEARCH("SERDES_5_TX",K66)))</formula>
    </cfRule>
    <cfRule type="containsText" dxfId="12980" priority="23582" operator="containsText" text="SERDES_5_RX">
      <formula>NOT(ISERROR(SEARCH("SERDES_5_RX",K66)))</formula>
    </cfRule>
    <cfRule type="containsText" dxfId="12979" priority="23583" operator="containsText" text="SERDES_4_TX">
      <formula>NOT(ISERROR(SEARCH("SERDES_4_TX",K66)))</formula>
    </cfRule>
    <cfRule type="containsText" dxfId="12978" priority="23584" operator="containsText" text="SERDES_4_RX">
      <formula>NOT(ISERROR(SEARCH("SERDES_4_RX",K66)))</formula>
    </cfRule>
    <cfRule type="containsText" dxfId="12977" priority="23585" operator="containsText" text="SERDES_3_TX">
      <formula>NOT(ISERROR(SEARCH("SERDES_3_TX",K66)))</formula>
    </cfRule>
    <cfRule type="containsText" dxfId="12976" priority="23586" operator="containsText" text="SERDES_3_RX">
      <formula>NOT(ISERROR(SEARCH("SERDES_3_RX",K66)))</formula>
    </cfRule>
    <cfRule type="containsText" dxfId="12975" priority="23587" operator="containsText" text="SERDES_2_TX">
      <formula>NOT(ISERROR(SEARCH("SERDES_2_TX",K66)))</formula>
    </cfRule>
    <cfRule type="containsText" dxfId="12974" priority="23588" operator="containsText" text="SERDES_2_RX">
      <formula>NOT(ISERROR(SEARCH("SERDES_2_RX",K66)))</formula>
    </cfRule>
    <cfRule type="containsText" dxfId="12973" priority="23589" operator="containsText" text="SERDES_1_TX">
      <formula>NOT(ISERROR(SEARCH("SERDES_1_TX",K66)))</formula>
    </cfRule>
    <cfRule type="containsText" dxfId="12972" priority="23590" operator="containsText" text="SERDES_1_RX">
      <formula>NOT(ISERROR(SEARCH("SERDES_1_RX",K66)))</formula>
    </cfRule>
    <cfRule type="containsText" dxfId="12971" priority="23591" operator="containsText" text="SERDES_0_TX">
      <formula>NOT(ISERROR(SEARCH("SERDES_0_TX",K66)))</formula>
    </cfRule>
    <cfRule type="containsText" dxfId="12970" priority="23592" operator="containsText" text="SERDES_0_RX">
      <formula>NOT(ISERROR(SEARCH("SERDES_0_RX",K66)))</formula>
    </cfRule>
    <cfRule type="containsText" dxfId="12969" priority="23593" operator="containsText" text="PCIE_TX">
      <formula>NOT(ISERROR(SEARCH("PCIE_TX",K66)))</formula>
    </cfRule>
    <cfRule type="containsText" dxfId="12968" priority="23594" operator="containsText" text="PCIE_RX">
      <formula>NOT(ISERROR(SEARCH("PCIE_RX",K66)))</formula>
    </cfRule>
    <cfRule type="containsText" dxfId="12967" priority="23595" operator="containsText" text="GPIO">
      <formula>NOT(ISERROR(SEARCH("GPIO",K66)))</formula>
    </cfRule>
    <cfRule type="containsText" dxfId="12966" priority="23596" operator="containsText" text="P*V">
      <formula>NOT(ISERROR(SEARCH("P*V",K66)))</formula>
    </cfRule>
    <cfRule type="containsText" dxfId="12965" priority="23597" operator="containsText" text="GND">
      <formula>NOT(ISERROR(SEARCH("GND",K66)))</formula>
    </cfRule>
  </conditionalFormatting>
  <conditionalFormatting sqref="C10:C11">
    <cfRule type="containsText" dxfId="12964" priority="23556" operator="containsText" text="P48V">
      <formula>NOT(ISERROR(SEARCH("P48V",C10)))</formula>
    </cfRule>
    <cfRule type="containsText" dxfId="12963" priority="23557" operator="containsText" text="PCIE_CLK">
      <formula>NOT(ISERROR(SEARCH("PCIE_CLK",C10)))</formula>
    </cfRule>
    <cfRule type="containsText" dxfId="12962" priority="23558" operator="containsText" text="SERDES_6_TX">
      <formula>NOT(ISERROR(SEARCH("SERDES_6_TX",C10)))</formula>
    </cfRule>
    <cfRule type="containsText" dxfId="12961" priority="23559" operator="containsText" text="SERDES_6_RX">
      <formula>NOT(ISERROR(SEARCH("SERDES_6_RX",C10)))</formula>
    </cfRule>
    <cfRule type="containsText" dxfId="12960" priority="23560" operator="containsText" text="SERDES_5_TX">
      <formula>NOT(ISERROR(SEARCH("SERDES_5_TX",C10)))</formula>
    </cfRule>
    <cfRule type="containsText" dxfId="12959" priority="23561" operator="containsText" text="SERDES_5_RX">
      <formula>NOT(ISERROR(SEARCH("SERDES_5_RX",C10)))</formula>
    </cfRule>
    <cfRule type="containsText" dxfId="12958" priority="23562" operator="containsText" text="SERDES_4_TX">
      <formula>NOT(ISERROR(SEARCH("SERDES_4_TX",C10)))</formula>
    </cfRule>
    <cfRule type="containsText" dxfId="12957" priority="23563" operator="containsText" text="SERDES_4_RX">
      <formula>NOT(ISERROR(SEARCH("SERDES_4_RX",C10)))</formula>
    </cfRule>
    <cfRule type="containsText" dxfId="12956" priority="23564" operator="containsText" text="SERDES_3_TX">
      <formula>NOT(ISERROR(SEARCH("SERDES_3_TX",C10)))</formula>
    </cfRule>
    <cfRule type="containsText" dxfId="12955" priority="23565" operator="containsText" text="SERDES_3_RX">
      <formula>NOT(ISERROR(SEARCH("SERDES_3_RX",C10)))</formula>
    </cfRule>
    <cfRule type="containsText" dxfId="12954" priority="23566" operator="containsText" text="SERDES_2_TX">
      <formula>NOT(ISERROR(SEARCH("SERDES_2_TX",C10)))</formula>
    </cfRule>
    <cfRule type="containsText" dxfId="12953" priority="23567" operator="containsText" text="SERDES_2_RX">
      <formula>NOT(ISERROR(SEARCH("SERDES_2_RX",C10)))</formula>
    </cfRule>
    <cfRule type="containsText" dxfId="12952" priority="23568" operator="containsText" text="SERDES_1_TX">
      <formula>NOT(ISERROR(SEARCH("SERDES_1_TX",C10)))</formula>
    </cfRule>
    <cfRule type="containsText" dxfId="12951" priority="23569" operator="containsText" text="SERDES_1_RX">
      <formula>NOT(ISERROR(SEARCH("SERDES_1_RX",C10)))</formula>
    </cfRule>
    <cfRule type="containsText" dxfId="12950" priority="23570" operator="containsText" text="SERDES_0_TX">
      <formula>NOT(ISERROR(SEARCH("SERDES_0_TX",C10)))</formula>
    </cfRule>
    <cfRule type="containsText" dxfId="12949" priority="23571" operator="containsText" text="SERDES_0_RX">
      <formula>NOT(ISERROR(SEARCH("SERDES_0_RX",C10)))</formula>
    </cfRule>
    <cfRule type="containsText" dxfId="12948" priority="23572" operator="containsText" text="PCIE_TX">
      <formula>NOT(ISERROR(SEARCH("PCIE_TX",C10)))</formula>
    </cfRule>
    <cfRule type="containsText" dxfId="12947" priority="23573" operator="containsText" text="PCIE_RX">
      <formula>NOT(ISERROR(SEARCH("PCIE_RX",C10)))</formula>
    </cfRule>
    <cfRule type="containsText" dxfId="12946" priority="23574" operator="containsText" text="GPIO">
      <formula>NOT(ISERROR(SEARCH("GPIO",C10)))</formula>
    </cfRule>
    <cfRule type="containsText" dxfId="12945" priority="23575" operator="containsText" text="P*V">
      <formula>NOT(ISERROR(SEARCH("P*V",C10)))</formula>
    </cfRule>
    <cfRule type="containsText" dxfId="12944" priority="23576" operator="containsText" text="GND">
      <formula>NOT(ISERROR(SEARCH("GND",C10)))</formula>
    </cfRule>
  </conditionalFormatting>
  <conditionalFormatting sqref="K64:K65">
    <cfRule type="containsText" dxfId="12943" priority="23339" operator="containsText" text="P48V">
      <formula>NOT(ISERROR(SEARCH("P48V",K64)))</formula>
    </cfRule>
    <cfRule type="containsText" dxfId="12942" priority="23340" operator="containsText" text="PCIE_CLK">
      <formula>NOT(ISERROR(SEARCH("PCIE_CLK",K64)))</formula>
    </cfRule>
    <cfRule type="containsText" dxfId="12941" priority="23341" operator="containsText" text="SERDES_6_TX">
      <formula>NOT(ISERROR(SEARCH("SERDES_6_TX",K64)))</formula>
    </cfRule>
    <cfRule type="containsText" dxfId="12940" priority="23342" operator="containsText" text="SERDES_6_RX">
      <formula>NOT(ISERROR(SEARCH("SERDES_6_RX",K64)))</formula>
    </cfRule>
    <cfRule type="containsText" dxfId="12939" priority="23343" operator="containsText" text="SERDES_5_TX">
      <formula>NOT(ISERROR(SEARCH("SERDES_5_TX",K64)))</formula>
    </cfRule>
    <cfRule type="containsText" dxfId="12938" priority="23344" operator="containsText" text="SERDES_5_RX">
      <formula>NOT(ISERROR(SEARCH("SERDES_5_RX",K64)))</formula>
    </cfRule>
    <cfRule type="containsText" dxfId="12937" priority="23345" operator="containsText" text="SERDES_4_TX">
      <formula>NOT(ISERROR(SEARCH("SERDES_4_TX",K64)))</formula>
    </cfRule>
    <cfRule type="containsText" dxfId="12936" priority="23346" operator="containsText" text="SERDES_4_RX">
      <formula>NOT(ISERROR(SEARCH("SERDES_4_RX",K64)))</formula>
    </cfRule>
    <cfRule type="containsText" dxfId="12935" priority="23347" operator="containsText" text="SERDES_3_TX">
      <formula>NOT(ISERROR(SEARCH("SERDES_3_TX",K64)))</formula>
    </cfRule>
    <cfRule type="containsText" dxfId="12934" priority="23348" operator="containsText" text="SERDES_3_RX">
      <formula>NOT(ISERROR(SEARCH("SERDES_3_RX",K64)))</formula>
    </cfRule>
    <cfRule type="containsText" dxfId="12933" priority="23349" operator="containsText" text="SERDES_2_TX">
      <formula>NOT(ISERROR(SEARCH("SERDES_2_TX",K64)))</formula>
    </cfRule>
    <cfRule type="containsText" dxfId="12932" priority="23350" operator="containsText" text="SERDES_2_RX">
      <formula>NOT(ISERROR(SEARCH("SERDES_2_RX",K64)))</formula>
    </cfRule>
    <cfRule type="containsText" dxfId="12931" priority="23351" operator="containsText" text="SERDES_1_TX">
      <formula>NOT(ISERROR(SEARCH("SERDES_1_TX",K64)))</formula>
    </cfRule>
    <cfRule type="containsText" dxfId="12930" priority="23352" operator="containsText" text="SERDES_1_RX">
      <formula>NOT(ISERROR(SEARCH("SERDES_1_RX",K64)))</formula>
    </cfRule>
    <cfRule type="containsText" dxfId="12929" priority="23353" operator="containsText" text="SERDES_0_TX">
      <formula>NOT(ISERROR(SEARCH("SERDES_0_TX",K64)))</formula>
    </cfRule>
    <cfRule type="containsText" dxfId="12928" priority="23354" operator="containsText" text="SERDES_0_RX">
      <formula>NOT(ISERROR(SEARCH("SERDES_0_RX",K64)))</formula>
    </cfRule>
    <cfRule type="containsText" dxfId="12927" priority="23355" operator="containsText" text="PCIE_TX">
      <formula>NOT(ISERROR(SEARCH("PCIE_TX",K64)))</formula>
    </cfRule>
    <cfRule type="containsText" dxfId="12926" priority="23356" operator="containsText" text="PCIE_RX">
      <formula>NOT(ISERROR(SEARCH("PCIE_RX",K64)))</formula>
    </cfRule>
    <cfRule type="containsText" dxfId="12925" priority="23357" operator="containsText" text="GPIO">
      <formula>NOT(ISERROR(SEARCH("GPIO",K64)))</formula>
    </cfRule>
    <cfRule type="containsText" dxfId="12924" priority="23358" operator="containsText" text="P*V">
      <formula>NOT(ISERROR(SEARCH("P*V",K64)))</formula>
    </cfRule>
    <cfRule type="containsText" dxfId="12923" priority="23359" operator="containsText" text="GND">
      <formula>NOT(ISERROR(SEARCH("GND",K64)))</formula>
    </cfRule>
  </conditionalFormatting>
  <conditionalFormatting sqref="K64:K65">
    <cfRule type="containsText" dxfId="12922" priority="23360" operator="containsText" text="G2_TX">
      <formula>NOT(ISERROR(SEARCH("G2_TX",K64)))</formula>
    </cfRule>
    <cfRule type="containsText" dxfId="12921" priority="23361" operator="containsText" text="G2_RX">
      <formula>NOT(ISERROR(SEARCH("G2_RX",K64)))</formula>
    </cfRule>
    <cfRule type="containsText" dxfId="12920" priority="23362" operator="containsText" text="G1_TX">
      <formula>NOT(ISERROR(SEARCH("G1_TX",K64)))</formula>
    </cfRule>
    <cfRule type="containsText" dxfId="12919" priority="23363" operator="containsText" text="G1_RX">
      <formula>NOT(ISERROR(SEARCH("G1_RX",K64)))</formula>
    </cfRule>
    <cfRule type="containsText" dxfId="12918" priority="23364" operator="containsText" text="G0_TX">
      <formula>NOT(ISERROR(SEARCH("G0_TX",K64)))</formula>
    </cfRule>
    <cfRule type="containsText" dxfId="12917" priority="23365" operator="containsText" text="G0_RX">
      <formula>NOT(ISERROR(SEARCH("G0_RX",K64)))</formula>
    </cfRule>
    <cfRule type="containsText" dxfId="12916" priority="23366" operator="containsText" text="PCIE_TX">
      <formula>NOT(ISERROR(SEARCH("PCIE_TX",K64)))</formula>
    </cfRule>
  </conditionalFormatting>
  <conditionalFormatting sqref="J66:J67">
    <cfRule type="containsText" dxfId="12915" priority="23024" operator="containsText" text="P48V">
      <formula>NOT(ISERROR(SEARCH("P48V",J66)))</formula>
    </cfRule>
    <cfRule type="containsText" dxfId="12914" priority="23025" operator="containsText" text="PCIE_CLK">
      <formula>NOT(ISERROR(SEARCH("PCIE_CLK",J66)))</formula>
    </cfRule>
    <cfRule type="containsText" dxfId="12913" priority="23026" operator="containsText" text="SERDES_6_TX">
      <formula>NOT(ISERROR(SEARCH("SERDES_6_TX",J66)))</formula>
    </cfRule>
    <cfRule type="containsText" dxfId="12912" priority="23027" operator="containsText" text="SERDES_6_RX">
      <formula>NOT(ISERROR(SEARCH("SERDES_6_RX",J66)))</formula>
    </cfRule>
    <cfRule type="containsText" dxfId="12911" priority="23028" operator="containsText" text="SERDES_5_TX">
      <formula>NOT(ISERROR(SEARCH("SERDES_5_TX",J66)))</formula>
    </cfRule>
    <cfRule type="containsText" dxfId="12910" priority="23029" operator="containsText" text="SERDES_5_RX">
      <formula>NOT(ISERROR(SEARCH("SERDES_5_RX",J66)))</formula>
    </cfRule>
    <cfRule type="containsText" dxfId="12909" priority="23030" operator="containsText" text="SERDES_4_TX">
      <formula>NOT(ISERROR(SEARCH("SERDES_4_TX",J66)))</formula>
    </cfRule>
    <cfRule type="containsText" dxfId="12908" priority="23031" operator="containsText" text="SERDES_4_RX">
      <formula>NOT(ISERROR(SEARCH("SERDES_4_RX",J66)))</formula>
    </cfRule>
    <cfRule type="containsText" dxfId="12907" priority="23032" operator="containsText" text="SERDES_3_TX">
      <formula>NOT(ISERROR(SEARCH("SERDES_3_TX",J66)))</formula>
    </cfRule>
    <cfRule type="containsText" dxfId="12906" priority="23033" operator="containsText" text="SERDES_3_RX">
      <formula>NOT(ISERROR(SEARCH("SERDES_3_RX",J66)))</formula>
    </cfRule>
    <cfRule type="containsText" dxfId="12905" priority="23034" operator="containsText" text="SERDES_2_TX">
      <formula>NOT(ISERROR(SEARCH("SERDES_2_TX",J66)))</formula>
    </cfRule>
    <cfRule type="containsText" dxfId="12904" priority="23035" operator="containsText" text="SERDES_2_RX">
      <formula>NOT(ISERROR(SEARCH("SERDES_2_RX",J66)))</formula>
    </cfRule>
    <cfRule type="containsText" dxfId="12903" priority="23036" operator="containsText" text="SERDES_1_TX">
      <formula>NOT(ISERROR(SEARCH("SERDES_1_TX",J66)))</formula>
    </cfRule>
    <cfRule type="containsText" dxfId="12902" priority="23037" operator="containsText" text="SERDES_1_RX">
      <formula>NOT(ISERROR(SEARCH("SERDES_1_RX",J66)))</formula>
    </cfRule>
    <cfRule type="containsText" dxfId="12901" priority="23038" operator="containsText" text="SERDES_0_TX">
      <formula>NOT(ISERROR(SEARCH("SERDES_0_TX",J66)))</formula>
    </cfRule>
    <cfRule type="containsText" dxfId="12900" priority="23039" operator="containsText" text="SERDES_0_RX">
      <formula>NOT(ISERROR(SEARCH("SERDES_0_RX",J66)))</formula>
    </cfRule>
    <cfRule type="containsText" dxfId="12899" priority="23040" operator="containsText" text="PCIE_TX">
      <formula>NOT(ISERROR(SEARCH("PCIE_TX",J66)))</formula>
    </cfRule>
    <cfRule type="containsText" dxfId="12898" priority="23041" operator="containsText" text="PCIE_RX">
      <formula>NOT(ISERROR(SEARCH("PCIE_RX",J66)))</formula>
    </cfRule>
    <cfRule type="containsText" dxfId="12897" priority="23042" operator="containsText" text="GPIO">
      <formula>NOT(ISERROR(SEARCH("GPIO",J66)))</formula>
    </cfRule>
    <cfRule type="containsText" dxfId="12896" priority="23043" operator="containsText" text="P*V">
      <formula>NOT(ISERROR(SEARCH("P*V",J66)))</formula>
    </cfRule>
    <cfRule type="containsText" dxfId="12895" priority="23044" operator="containsText" text="GND">
      <formula>NOT(ISERROR(SEARCH("GND",J66)))</formula>
    </cfRule>
  </conditionalFormatting>
  <conditionalFormatting sqref="J66:J67">
    <cfRule type="containsText" dxfId="12894" priority="23045" operator="containsText" text="G2_TX">
      <formula>NOT(ISERROR(SEARCH("G2_TX",J66)))</formula>
    </cfRule>
    <cfRule type="containsText" dxfId="12893" priority="23046" operator="containsText" text="G2_RX">
      <formula>NOT(ISERROR(SEARCH("G2_RX",J66)))</formula>
    </cfRule>
    <cfRule type="containsText" dxfId="12892" priority="23047" operator="containsText" text="G1_TX">
      <formula>NOT(ISERROR(SEARCH("G1_TX",J66)))</formula>
    </cfRule>
    <cfRule type="containsText" dxfId="12891" priority="23048" operator="containsText" text="G1_RX">
      <formula>NOT(ISERROR(SEARCH("G1_RX",J66)))</formula>
    </cfRule>
    <cfRule type="containsText" dxfId="12890" priority="23049" operator="containsText" text="G0_TX">
      <formula>NOT(ISERROR(SEARCH("G0_TX",J66)))</formula>
    </cfRule>
    <cfRule type="containsText" dxfId="12889" priority="23050" operator="containsText" text="G0_RX">
      <formula>NOT(ISERROR(SEARCH("G0_RX",J66)))</formula>
    </cfRule>
    <cfRule type="containsText" dxfId="12888" priority="23051" operator="containsText" text="PCIE_TX">
      <formula>NOT(ISERROR(SEARCH("PCIE_TX",J66)))</formula>
    </cfRule>
  </conditionalFormatting>
  <conditionalFormatting sqref="K66:K67">
    <cfRule type="containsText" dxfId="12887" priority="23003" operator="containsText" text="P48V">
      <formula>NOT(ISERROR(SEARCH("P48V",K66)))</formula>
    </cfRule>
    <cfRule type="containsText" dxfId="12886" priority="23004" operator="containsText" text="PCIE_CLK">
      <formula>NOT(ISERROR(SEARCH("PCIE_CLK",K66)))</formula>
    </cfRule>
    <cfRule type="containsText" dxfId="12885" priority="23005" operator="containsText" text="SERDES_6_TX">
      <formula>NOT(ISERROR(SEARCH("SERDES_6_TX",K66)))</formula>
    </cfRule>
    <cfRule type="containsText" dxfId="12884" priority="23006" operator="containsText" text="SERDES_6_RX">
      <formula>NOT(ISERROR(SEARCH("SERDES_6_RX",K66)))</formula>
    </cfRule>
    <cfRule type="containsText" dxfId="12883" priority="23007" operator="containsText" text="SERDES_5_TX">
      <formula>NOT(ISERROR(SEARCH("SERDES_5_TX",K66)))</formula>
    </cfRule>
    <cfRule type="containsText" dxfId="12882" priority="23008" operator="containsText" text="SERDES_5_RX">
      <formula>NOT(ISERROR(SEARCH("SERDES_5_RX",K66)))</formula>
    </cfRule>
    <cfRule type="containsText" dxfId="12881" priority="23009" operator="containsText" text="SERDES_4_TX">
      <formula>NOT(ISERROR(SEARCH("SERDES_4_TX",K66)))</formula>
    </cfRule>
    <cfRule type="containsText" dxfId="12880" priority="23010" operator="containsText" text="SERDES_4_RX">
      <formula>NOT(ISERROR(SEARCH("SERDES_4_RX",K66)))</formula>
    </cfRule>
    <cfRule type="containsText" dxfId="12879" priority="23011" operator="containsText" text="SERDES_3_TX">
      <formula>NOT(ISERROR(SEARCH("SERDES_3_TX",K66)))</formula>
    </cfRule>
    <cfRule type="containsText" dxfId="12878" priority="23012" operator="containsText" text="SERDES_3_RX">
      <formula>NOT(ISERROR(SEARCH("SERDES_3_RX",K66)))</formula>
    </cfRule>
    <cfRule type="containsText" dxfId="12877" priority="23013" operator="containsText" text="SERDES_2_TX">
      <formula>NOT(ISERROR(SEARCH("SERDES_2_TX",K66)))</formula>
    </cfRule>
    <cfRule type="containsText" dxfId="12876" priority="23014" operator="containsText" text="SERDES_2_RX">
      <formula>NOT(ISERROR(SEARCH("SERDES_2_RX",K66)))</formula>
    </cfRule>
    <cfRule type="containsText" dxfId="12875" priority="23015" operator="containsText" text="SERDES_1_TX">
      <formula>NOT(ISERROR(SEARCH("SERDES_1_TX",K66)))</formula>
    </cfRule>
    <cfRule type="containsText" dxfId="12874" priority="23016" operator="containsText" text="SERDES_1_RX">
      <formula>NOT(ISERROR(SEARCH("SERDES_1_RX",K66)))</formula>
    </cfRule>
    <cfRule type="containsText" dxfId="12873" priority="23017" operator="containsText" text="SERDES_0_TX">
      <formula>NOT(ISERROR(SEARCH("SERDES_0_TX",K66)))</formula>
    </cfRule>
    <cfRule type="containsText" dxfId="12872" priority="23018" operator="containsText" text="SERDES_0_RX">
      <formula>NOT(ISERROR(SEARCH("SERDES_0_RX",K66)))</formula>
    </cfRule>
    <cfRule type="containsText" dxfId="12871" priority="23019" operator="containsText" text="PCIE_TX">
      <formula>NOT(ISERROR(SEARCH("PCIE_TX",K66)))</formula>
    </cfRule>
    <cfRule type="containsText" dxfId="12870" priority="23020" operator="containsText" text="PCIE_RX">
      <formula>NOT(ISERROR(SEARCH("PCIE_RX",K66)))</formula>
    </cfRule>
    <cfRule type="containsText" dxfId="12869" priority="23021" operator="containsText" text="GPIO">
      <formula>NOT(ISERROR(SEARCH("GPIO",K66)))</formula>
    </cfRule>
    <cfRule type="containsText" dxfId="12868" priority="23022" operator="containsText" text="P*V">
      <formula>NOT(ISERROR(SEARCH("P*V",K66)))</formula>
    </cfRule>
    <cfRule type="containsText" dxfId="12867" priority="23023" operator="containsText" text="GND">
      <formula>NOT(ISERROR(SEARCH("GND",K66)))</formula>
    </cfRule>
  </conditionalFormatting>
  <conditionalFormatting sqref="L4">
    <cfRule type="containsText" dxfId="12866" priority="22794" operator="containsText" text="P48V">
      <formula>NOT(ISERROR(SEARCH("P48V",L4)))</formula>
    </cfRule>
    <cfRule type="containsText" dxfId="12865" priority="22795" operator="containsText" text="PCIE_CLK">
      <formula>NOT(ISERROR(SEARCH("PCIE_CLK",L4)))</formula>
    </cfRule>
    <cfRule type="containsText" dxfId="12864" priority="22803" operator="containsText" text="PCIE_RX">
      <formula>NOT(ISERROR(SEARCH("PCIE_RX",L4)))</formula>
    </cfRule>
    <cfRule type="containsText" dxfId="12863" priority="22804" operator="containsText" text="GPIO">
      <formula>NOT(ISERROR(SEARCH("GPIO",L4)))</formula>
    </cfRule>
    <cfRule type="containsText" dxfId="12862" priority="22805" operator="containsText" text="P*V">
      <formula>NOT(ISERROR(SEARCH("P*V",L4)))</formula>
    </cfRule>
    <cfRule type="containsText" dxfId="12861" priority="22806" operator="containsText" text="GND">
      <formula>NOT(ISERROR(SEARCH("GND",L4)))</formula>
    </cfRule>
  </conditionalFormatting>
  <conditionalFormatting sqref="L4:M5">
    <cfRule type="containsText" dxfId="12860" priority="22796" operator="containsText" text="G2_TX">
      <formula>NOT(ISERROR(SEARCH("G2_TX",L4)))</formula>
    </cfRule>
    <cfRule type="containsText" dxfId="12859" priority="22797" operator="containsText" text="G2_RX">
      <formula>NOT(ISERROR(SEARCH("G2_RX",L4)))</formula>
    </cfRule>
    <cfRule type="containsText" dxfId="12858" priority="22798" operator="containsText" text="G1_TX">
      <formula>NOT(ISERROR(SEARCH("G1_TX",L4)))</formula>
    </cfRule>
    <cfRule type="containsText" dxfId="12857" priority="22799" operator="containsText" text="G1_RX">
      <formula>NOT(ISERROR(SEARCH("G1_RX",L4)))</formula>
    </cfRule>
    <cfRule type="containsText" dxfId="12856" priority="22800" operator="containsText" text="G0_TX">
      <formula>NOT(ISERROR(SEARCH("G0_TX",L4)))</formula>
    </cfRule>
    <cfRule type="containsText" dxfId="12855" priority="22801" operator="containsText" text="G0_RX">
      <formula>NOT(ISERROR(SEARCH("G0_RX",L4)))</formula>
    </cfRule>
    <cfRule type="containsText" dxfId="12854" priority="22802" operator="containsText" text="PCIE_TX">
      <formula>NOT(ISERROR(SEARCH("PCIE_TX",L4)))</formula>
    </cfRule>
  </conditionalFormatting>
  <conditionalFormatting sqref="C4">
    <cfRule type="containsText" dxfId="12853" priority="22788" operator="containsText" text="P48V">
      <formula>NOT(ISERROR(SEARCH("P48V",C4)))</formula>
    </cfRule>
    <cfRule type="containsText" dxfId="12852" priority="22789" operator="containsText" text="PCIE_CLK">
      <formula>NOT(ISERROR(SEARCH("PCIE_CLK",C4)))</formula>
    </cfRule>
    <cfRule type="containsText" dxfId="12851" priority="22790" operator="containsText" text="PCIE_RX">
      <formula>NOT(ISERROR(SEARCH("PCIE_RX",C4)))</formula>
    </cfRule>
    <cfRule type="containsText" dxfId="12850" priority="22791" operator="containsText" text="GPIO">
      <formula>NOT(ISERROR(SEARCH("GPIO",C4)))</formula>
    </cfRule>
    <cfRule type="containsText" dxfId="12849" priority="22792" operator="containsText" text="P*V">
      <formula>NOT(ISERROR(SEARCH("P*V",C4)))</formula>
    </cfRule>
    <cfRule type="containsText" dxfId="12848" priority="22793" operator="containsText" text="GND">
      <formula>NOT(ISERROR(SEARCH("GND",C4)))</formula>
    </cfRule>
  </conditionalFormatting>
  <conditionalFormatting sqref="M30:M31">
    <cfRule type="containsText" dxfId="12847" priority="22746" operator="containsText" text="P48V">
      <formula>NOT(ISERROR(SEARCH("P48V",M30)))</formula>
    </cfRule>
    <cfRule type="containsText" dxfId="12846" priority="22747" operator="containsText" text="PCIE_CLK">
      <formula>NOT(ISERROR(SEARCH("PCIE_CLK",M30)))</formula>
    </cfRule>
    <cfRule type="containsText" dxfId="12845" priority="22748" operator="containsText" text="SERDES_6_TX">
      <formula>NOT(ISERROR(SEARCH("SERDES_6_TX",M30)))</formula>
    </cfRule>
    <cfRule type="containsText" dxfId="12844" priority="22749" operator="containsText" text="SERDES_6_RX">
      <formula>NOT(ISERROR(SEARCH("SERDES_6_RX",M30)))</formula>
    </cfRule>
    <cfRule type="containsText" dxfId="12843" priority="22750" operator="containsText" text="SERDES_5_TX">
      <formula>NOT(ISERROR(SEARCH("SERDES_5_TX",M30)))</formula>
    </cfRule>
    <cfRule type="containsText" dxfId="12842" priority="22751" operator="containsText" text="SERDES_5_RX">
      <formula>NOT(ISERROR(SEARCH("SERDES_5_RX",M30)))</formula>
    </cfRule>
    <cfRule type="containsText" dxfId="12841" priority="22752" operator="containsText" text="SERDES_4_TX">
      <formula>NOT(ISERROR(SEARCH("SERDES_4_TX",M30)))</formula>
    </cfRule>
    <cfRule type="containsText" dxfId="12840" priority="22753" operator="containsText" text="SERDES_4_RX">
      <formula>NOT(ISERROR(SEARCH("SERDES_4_RX",M30)))</formula>
    </cfRule>
    <cfRule type="containsText" dxfId="12839" priority="22754" operator="containsText" text="SERDES_3_TX">
      <formula>NOT(ISERROR(SEARCH("SERDES_3_TX",M30)))</formula>
    </cfRule>
    <cfRule type="containsText" dxfId="12838" priority="22755" operator="containsText" text="SERDES_3_RX">
      <formula>NOT(ISERROR(SEARCH("SERDES_3_RX",M30)))</formula>
    </cfRule>
    <cfRule type="containsText" dxfId="12837" priority="22756" operator="containsText" text="SERDES_2_TX">
      <formula>NOT(ISERROR(SEARCH("SERDES_2_TX",M30)))</formula>
    </cfRule>
    <cfRule type="containsText" dxfId="12836" priority="22757" operator="containsText" text="SERDES_2_RX">
      <formula>NOT(ISERROR(SEARCH("SERDES_2_RX",M30)))</formula>
    </cfRule>
    <cfRule type="containsText" dxfId="12835" priority="22758" operator="containsText" text="SERDES_1_TX">
      <formula>NOT(ISERROR(SEARCH("SERDES_1_TX",M30)))</formula>
    </cfRule>
    <cfRule type="containsText" dxfId="12834" priority="22759" operator="containsText" text="SERDES_1_RX">
      <formula>NOT(ISERROR(SEARCH("SERDES_1_RX",M30)))</formula>
    </cfRule>
    <cfRule type="containsText" dxfId="12833" priority="22760" operator="containsText" text="SERDES_0_TX">
      <formula>NOT(ISERROR(SEARCH("SERDES_0_TX",M30)))</formula>
    </cfRule>
    <cfRule type="containsText" dxfId="12832" priority="22761" operator="containsText" text="SERDES_0_RX">
      <formula>NOT(ISERROR(SEARCH("SERDES_0_RX",M30)))</formula>
    </cfRule>
    <cfRule type="containsText" dxfId="12831" priority="22762" operator="containsText" text="PCIE_TX">
      <formula>NOT(ISERROR(SEARCH("PCIE_TX",M30)))</formula>
    </cfRule>
    <cfRule type="containsText" dxfId="12830" priority="22763" operator="containsText" text="PCIE_RX">
      <formula>NOT(ISERROR(SEARCH("PCIE_RX",M30)))</formula>
    </cfRule>
    <cfRule type="containsText" dxfId="12829" priority="22764" operator="containsText" text="GPIO">
      <formula>NOT(ISERROR(SEARCH("GPIO",M30)))</formula>
    </cfRule>
    <cfRule type="containsText" dxfId="12828" priority="22765" operator="containsText" text="P*V">
      <formula>NOT(ISERROR(SEARCH("P*V",M30)))</formula>
    </cfRule>
    <cfRule type="containsText" dxfId="12827" priority="22766" operator="containsText" text="GND">
      <formula>NOT(ISERROR(SEARCH("GND",M30)))</formula>
    </cfRule>
  </conditionalFormatting>
  <conditionalFormatting sqref="M30:M31">
    <cfRule type="containsText" dxfId="12826" priority="22725" operator="containsText" text="P48V">
      <formula>NOT(ISERROR(SEARCH("P48V",M30)))</formula>
    </cfRule>
    <cfRule type="containsText" dxfId="12825" priority="22726" operator="containsText" text="PCIE_CLK">
      <formula>NOT(ISERROR(SEARCH("PCIE_CLK",M30)))</formula>
    </cfRule>
    <cfRule type="containsText" dxfId="12824" priority="22727" operator="containsText" text="SERDES_6_TX">
      <formula>NOT(ISERROR(SEARCH("SERDES_6_TX",M30)))</formula>
    </cfRule>
    <cfRule type="containsText" dxfId="12823" priority="22728" operator="containsText" text="SERDES_6_RX">
      <formula>NOT(ISERROR(SEARCH("SERDES_6_RX",M30)))</formula>
    </cfRule>
    <cfRule type="containsText" dxfId="12822" priority="22729" operator="containsText" text="SERDES_5_TX">
      <formula>NOT(ISERROR(SEARCH("SERDES_5_TX",M30)))</formula>
    </cfRule>
    <cfRule type="containsText" dxfId="12821" priority="22730" operator="containsText" text="SERDES_5_RX">
      <formula>NOT(ISERROR(SEARCH("SERDES_5_RX",M30)))</formula>
    </cfRule>
    <cfRule type="containsText" dxfId="12820" priority="22731" operator="containsText" text="SERDES_4_TX">
      <formula>NOT(ISERROR(SEARCH("SERDES_4_TX",M30)))</formula>
    </cfRule>
    <cfRule type="containsText" dxfId="12819" priority="22732" operator="containsText" text="SERDES_4_RX">
      <formula>NOT(ISERROR(SEARCH("SERDES_4_RX",M30)))</formula>
    </cfRule>
    <cfRule type="containsText" dxfId="12818" priority="22733" operator="containsText" text="SERDES_3_TX">
      <formula>NOT(ISERROR(SEARCH("SERDES_3_TX",M30)))</formula>
    </cfRule>
    <cfRule type="containsText" dxfId="12817" priority="22734" operator="containsText" text="SERDES_3_RX">
      <formula>NOT(ISERROR(SEARCH("SERDES_3_RX",M30)))</formula>
    </cfRule>
    <cfRule type="containsText" dxfId="12816" priority="22735" operator="containsText" text="SERDES_2_TX">
      <formula>NOT(ISERROR(SEARCH("SERDES_2_TX",M30)))</formula>
    </cfRule>
    <cfRule type="containsText" dxfId="12815" priority="22736" operator="containsText" text="SERDES_2_RX">
      <formula>NOT(ISERROR(SEARCH("SERDES_2_RX",M30)))</formula>
    </cfRule>
    <cfRule type="containsText" dxfId="12814" priority="22737" operator="containsText" text="SERDES_1_TX">
      <formula>NOT(ISERROR(SEARCH("SERDES_1_TX",M30)))</formula>
    </cfRule>
    <cfRule type="containsText" dxfId="12813" priority="22738" operator="containsText" text="SERDES_1_RX">
      <formula>NOT(ISERROR(SEARCH("SERDES_1_RX",M30)))</formula>
    </cfRule>
    <cfRule type="containsText" dxfId="12812" priority="22739" operator="containsText" text="SERDES_0_TX">
      <formula>NOT(ISERROR(SEARCH("SERDES_0_TX",M30)))</formula>
    </cfRule>
    <cfRule type="containsText" dxfId="12811" priority="22740" operator="containsText" text="SERDES_0_RX">
      <formula>NOT(ISERROR(SEARCH("SERDES_0_RX",M30)))</formula>
    </cfRule>
    <cfRule type="containsText" dxfId="12810" priority="22741" operator="containsText" text="PCIE_TX">
      <formula>NOT(ISERROR(SEARCH("PCIE_TX",M30)))</formula>
    </cfRule>
    <cfRule type="containsText" dxfId="12809" priority="22742" operator="containsText" text="PCIE_RX">
      <formula>NOT(ISERROR(SEARCH("PCIE_RX",M30)))</formula>
    </cfRule>
    <cfRule type="containsText" dxfId="12808" priority="22743" operator="containsText" text="GPIO">
      <formula>NOT(ISERROR(SEARCH("GPIO",M30)))</formula>
    </cfRule>
    <cfRule type="containsText" dxfId="12807" priority="22744" operator="containsText" text="P*V">
      <formula>NOT(ISERROR(SEARCH("P*V",M30)))</formula>
    </cfRule>
    <cfRule type="containsText" dxfId="12806" priority="22745" operator="containsText" text="GND">
      <formula>NOT(ISERROR(SEARCH("GND",M30)))</formula>
    </cfRule>
  </conditionalFormatting>
  <conditionalFormatting sqref="AL50:AL51">
    <cfRule type="containsText" dxfId="12805" priority="22676" operator="containsText" text="P48V">
      <formula>NOT(ISERROR(SEARCH("P48V",AL50)))</formula>
    </cfRule>
    <cfRule type="containsText" dxfId="12804" priority="22677" operator="containsText" text="PCIE_CLK">
      <formula>NOT(ISERROR(SEARCH("PCIE_CLK",AL50)))</formula>
    </cfRule>
    <cfRule type="containsText" dxfId="12803" priority="22686" operator="containsText" text="PCIE_RX">
      <formula>NOT(ISERROR(SEARCH("PCIE_RX",AL50)))</formula>
    </cfRule>
    <cfRule type="containsText" dxfId="12802" priority="22687" operator="containsText" text="GPIO">
      <formula>NOT(ISERROR(SEARCH("GPIO",AL50)))</formula>
    </cfRule>
    <cfRule type="containsText" dxfId="12801" priority="22688" operator="containsText" text="P*V">
      <formula>NOT(ISERROR(SEARCH("P*V",AL50)))</formula>
    </cfRule>
    <cfRule type="containsText" dxfId="12800" priority="22689" operator="containsText" text="GND">
      <formula>NOT(ISERROR(SEARCH("GND",AL50)))</formula>
    </cfRule>
  </conditionalFormatting>
  <conditionalFormatting sqref="AL50:AL51">
    <cfRule type="containsText" dxfId="12799" priority="22678" operator="containsText" text="G6_TX">
      <formula>NOT(ISERROR(SEARCH("G6_TX",AL50)))</formula>
    </cfRule>
    <cfRule type="containsText" dxfId="12798" priority="22679" operator="containsText" text="G6_RX">
      <formula>NOT(ISERROR(SEARCH("G6_RX",AL50)))</formula>
    </cfRule>
    <cfRule type="containsText" dxfId="12797" priority="22680" operator="containsText" text="G5_TX">
      <formula>NOT(ISERROR(SEARCH("G5_TX",AL50)))</formula>
    </cfRule>
    <cfRule type="containsText" dxfId="12796" priority="22681" operator="containsText" text="G5_RX">
      <formula>NOT(ISERROR(SEARCH("G5_RX",AL50)))</formula>
    </cfRule>
    <cfRule type="containsText" dxfId="12795" priority="22682" operator="containsText" text="G4_TX">
      <formula>NOT(ISERROR(SEARCH("G4_TX",AL50)))</formula>
    </cfRule>
    <cfRule type="containsText" dxfId="12794" priority="22683" operator="containsText" text="G4_RX">
      <formula>NOT(ISERROR(SEARCH("G4_RX",AL50)))</formula>
    </cfRule>
    <cfRule type="containsText" dxfId="12793" priority="22684" operator="containsText" text="G3_TX">
      <formula>NOT(ISERROR(SEARCH("G3_TX",AL50)))</formula>
    </cfRule>
    <cfRule type="containsText" dxfId="12792" priority="22685" operator="containsText" text="G3_RX">
      <formula>NOT(ISERROR(SEARCH("G3_RX",AL50)))</formula>
    </cfRule>
  </conditionalFormatting>
  <conditionalFormatting sqref="G30:G31">
    <cfRule type="containsText" dxfId="12791" priority="22627" operator="containsText" text="P48V">
      <formula>NOT(ISERROR(SEARCH("P48V",G30)))</formula>
    </cfRule>
    <cfRule type="containsText" dxfId="12790" priority="22628" operator="containsText" text="PCIE_CLK">
      <formula>NOT(ISERROR(SEARCH("PCIE_CLK",G30)))</formula>
    </cfRule>
    <cfRule type="containsText" dxfId="12789" priority="22629" operator="containsText" text="SERDES_6_TX">
      <formula>NOT(ISERROR(SEARCH("SERDES_6_TX",G30)))</formula>
    </cfRule>
    <cfRule type="containsText" dxfId="12788" priority="22630" operator="containsText" text="SERDES_6_RX">
      <formula>NOT(ISERROR(SEARCH("SERDES_6_RX",G30)))</formula>
    </cfRule>
    <cfRule type="containsText" dxfId="12787" priority="22631" operator="containsText" text="SERDES_5_TX">
      <formula>NOT(ISERROR(SEARCH("SERDES_5_TX",G30)))</formula>
    </cfRule>
    <cfRule type="containsText" dxfId="12786" priority="22632" operator="containsText" text="SERDES_5_RX">
      <formula>NOT(ISERROR(SEARCH("SERDES_5_RX",G30)))</formula>
    </cfRule>
    <cfRule type="containsText" dxfId="12785" priority="22633" operator="containsText" text="SERDES_4_TX">
      <formula>NOT(ISERROR(SEARCH("SERDES_4_TX",G30)))</formula>
    </cfRule>
    <cfRule type="containsText" dxfId="12784" priority="22634" operator="containsText" text="SERDES_4_RX">
      <formula>NOT(ISERROR(SEARCH("SERDES_4_RX",G30)))</formula>
    </cfRule>
    <cfRule type="containsText" dxfId="12783" priority="22635" operator="containsText" text="SERDES_3_TX">
      <formula>NOT(ISERROR(SEARCH("SERDES_3_TX",G30)))</formula>
    </cfRule>
    <cfRule type="containsText" dxfId="12782" priority="22636" operator="containsText" text="SERDES_3_RX">
      <formula>NOT(ISERROR(SEARCH("SERDES_3_RX",G30)))</formula>
    </cfRule>
    <cfRule type="containsText" dxfId="12781" priority="22637" operator="containsText" text="SERDES_2_TX">
      <formula>NOT(ISERROR(SEARCH("SERDES_2_TX",G30)))</formula>
    </cfRule>
    <cfRule type="containsText" dxfId="12780" priority="22638" operator="containsText" text="SERDES_2_RX">
      <formula>NOT(ISERROR(SEARCH("SERDES_2_RX",G30)))</formula>
    </cfRule>
    <cfRule type="containsText" dxfId="12779" priority="22639" operator="containsText" text="SERDES_1_TX">
      <formula>NOT(ISERROR(SEARCH("SERDES_1_TX",G30)))</formula>
    </cfRule>
    <cfRule type="containsText" dxfId="12778" priority="22640" operator="containsText" text="SERDES_1_RX">
      <formula>NOT(ISERROR(SEARCH("SERDES_1_RX",G30)))</formula>
    </cfRule>
    <cfRule type="containsText" dxfId="12777" priority="22641" operator="containsText" text="SERDES_0_TX">
      <formula>NOT(ISERROR(SEARCH("SERDES_0_TX",G30)))</formula>
    </cfRule>
    <cfRule type="containsText" dxfId="12776" priority="22642" operator="containsText" text="SERDES_0_RX">
      <formula>NOT(ISERROR(SEARCH("SERDES_0_RX",G30)))</formula>
    </cfRule>
    <cfRule type="containsText" dxfId="12775" priority="22643" operator="containsText" text="PCIE_TX">
      <formula>NOT(ISERROR(SEARCH("PCIE_TX",G30)))</formula>
    </cfRule>
    <cfRule type="containsText" dxfId="12774" priority="22644" operator="containsText" text="PCIE_RX">
      <formula>NOT(ISERROR(SEARCH("PCIE_RX",G30)))</formula>
    </cfRule>
    <cfRule type="containsText" dxfId="12773" priority="22645" operator="containsText" text="GPIO">
      <formula>NOT(ISERROR(SEARCH("GPIO",G30)))</formula>
    </cfRule>
    <cfRule type="containsText" dxfId="12772" priority="22646" operator="containsText" text="P*V">
      <formula>NOT(ISERROR(SEARCH("P*V",G30)))</formula>
    </cfRule>
    <cfRule type="containsText" dxfId="12771" priority="22647" operator="containsText" text="GND">
      <formula>NOT(ISERROR(SEARCH("GND",G30)))</formula>
    </cfRule>
  </conditionalFormatting>
  <conditionalFormatting sqref="F28:F29">
    <cfRule type="containsText" dxfId="12770" priority="22599" operator="containsText" text="P48V">
      <formula>NOT(ISERROR(SEARCH("P48V",F28)))</formula>
    </cfRule>
    <cfRule type="containsText" dxfId="12769" priority="22600" operator="containsText" text="PCIE_CLK">
      <formula>NOT(ISERROR(SEARCH("PCIE_CLK",F28)))</formula>
    </cfRule>
    <cfRule type="containsText" dxfId="12768" priority="22601" operator="containsText" text="SERDES_6_TX">
      <formula>NOT(ISERROR(SEARCH("SERDES_6_TX",F28)))</formula>
    </cfRule>
    <cfRule type="containsText" dxfId="12767" priority="22602" operator="containsText" text="SERDES_6_RX">
      <formula>NOT(ISERROR(SEARCH("SERDES_6_RX",F28)))</formula>
    </cfRule>
    <cfRule type="containsText" dxfId="12766" priority="22603" operator="containsText" text="SERDES_5_TX">
      <formula>NOT(ISERROR(SEARCH("SERDES_5_TX",F28)))</formula>
    </cfRule>
    <cfRule type="containsText" dxfId="12765" priority="22604" operator="containsText" text="SERDES_5_RX">
      <formula>NOT(ISERROR(SEARCH("SERDES_5_RX",F28)))</formula>
    </cfRule>
    <cfRule type="containsText" dxfId="12764" priority="22605" operator="containsText" text="SERDES_4_TX">
      <formula>NOT(ISERROR(SEARCH("SERDES_4_TX",F28)))</formula>
    </cfRule>
    <cfRule type="containsText" dxfId="12763" priority="22606" operator="containsText" text="SERDES_4_RX">
      <formula>NOT(ISERROR(SEARCH("SERDES_4_RX",F28)))</formula>
    </cfRule>
    <cfRule type="containsText" dxfId="12762" priority="22607" operator="containsText" text="SERDES_3_TX">
      <formula>NOT(ISERROR(SEARCH("SERDES_3_TX",F28)))</formula>
    </cfRule>
    <cfRule type="containsText" dxfId="12761" priority="22608" operator="containsText" text="SERDES_3_RX">
      <formula>NOT(ISERROR(SEARCH("SERDES_3_RX",F28)))</formula>
    </cfRule>
    <cfRule type="containsText" dxfId="12760" priority="22609" operator="containsText" text="SERDES_2_TX">
      <formula>NOT(ISERROR(SEARCH("SERDES_2_TX",F28)))</formula>
    </cfRule>
    <cfRule type="containsText" dxfId="12759" priority="22610" operator="containsText" text="SERDES_2_RX">
      <formula>NOT(ISERROR(SEARCH("SERDES_2_RX",F28)))</formula>
    </cfRule>
    <cfRule type="containsText" dxfId="12758" priority="22611" operator="containsText" text="SERDES_1_TX">
      <formula>NOT(ISERROR(SEARCH("SERDES_1_TX",F28)))</formula>
    </cfRule>
    <cfRule type="containsText" dxfId="12757" priority="22612" operator="containsText" text="SERDES_1_RX">
      <formula>NOT(ISERROR(SEARCH("SERDES_1_RX",F28)))</formula>
    </cfRule>
    <cfRule type="containsText" dxfId="12756" priority="22613" operator="containsText" text="SERDES_0_TX">
      <formula>NOT(ISERROR(SEARCH("SERDES_0_TX",F28)))</formula>
    </cfRule>
    <cfRule type="containsText" dxfId="12755" priority="22614" operator="containsText" text="SERDES_0_RX">
      <formula>NOT(ISERROR(SEARCH("SERDES_0_RX",F28)))</formula>
    </cfRule>
    <cfRule type="containsText" dxfId="12754" priority="22615" operator="containsText" text="PCIE_TX">
      <formula>NOT(ISERROR(SEARCH("PCIE_TX",F28)))</formula>
    </cfRule>
    <cfRule type="containsText" dxfId="12753" priority="22616" operator="containsText" text="PCIE_RX">
      <formula>NOT(ISERROR(SEARCH("PCIE_RX",F28)))</formula>
    </cfRule>
    <cfRule type="containsText" dxfId="12752" priority="22617" operator="containsText" text="GPIO">
      <formula>NOT(ISERROR(SEARCH("GPIO",F28)))</formula>
    </cfRule>
    <cfRule type="containsText" dxfId="12751" priority="22618" operator="containsText" text="P*V">
      <formula>NOT(ISERROR(SEARCH("P*V",F28)))</formula>
    </cfRule>
    <cfRule type="containsText" dxfId="12750" priority="22619" operator="containsText" text="GND">
      <formula>NOT(ISERROR(SEARCH("GND",F28)))</formula>
    </cfRule>
  </conditionalFormatting>
  <conditionalFormatting sqref="F28:F29">
    <cfRule type="containsText" dxfId="12749" priority="22620" operator="containsText" text="G2_TX">
      <formula>NOT(ISERROR(SEARCH("G2_TX",F28)))</formula>
    </cfRule>
    <cfRule type="containsText" dxfId="12748" priority="22621" operator="containsText" text="G2_RX">
      <formula>NOT(ISERROR(SEARCH("G2_RX",F28)))</formula>
    </cfRule>
    <cfRule type="containsText" dxfId="12747" priority="22622" operator="containsText" text="G1_TX">
      <formula>NOT(ISERROR(SEARCH("G1_TX",F28)))</formula>
    </cfRule>
    <cfRule type="containsText" dxfId="12746" priority="22623" operator="containsText" text="G1_RX">
      <formula>NOT(ISERROR(SEARCH("G1_RX",F28)))</formula>
    </cfRule>
    <cfRule type="containsText" dxfId="12745" priority="22624" operator="containsText" text="G0_TX">
      <formula>NOT(ISERROR(SEARCH("G0_TX",F28)))</formula>
    </cfRule>
    <cfRule type="containsText" dxfId="12744" priority="22625" operator="containsText" text="G0_RX">
      <formula>NOT(ISERROR(SEARCH("G0_RX",F28)))</formula>
    </cfRule>
    <cfRule type="containsText" dxfId="12743" priority="22626" operator="containsText" text="PCIE_TX">
      <formula>NOT(ISERROR(SEARCH("PCIE_TX",F28)))</formula>
    </cfRule>
  </conditionalFormatting>
  <conditionalFormatting sqref="D32:D33">
    <cfRule type="containsText" dxfId="12742" priority="22571" operator="containsText" text="P48V">
      <formula>NOT(ISERROR(SEARCH("P48V",D32)))</formula>
    </cfRule>
    <cfRule type="containsText" dxfId="12741" priority="22572" operator="containsText" text="PCIE_CLK">
      <formula>NOT(ISERROR(SEARCH("PCIE_CLK",D32)))</formula>
    </cfRule>
    <cfRule type="containsText" dxfId="12740" priority="22573" operator="containsText" text="SERDES_6_TX">
      <formula>NOT(ISERROR(SEARCH("SERDES_6_TX",D32)))</formula>
    </cfRule>
    <cfRule type="containsText" dxfId="12739" priority="22574" operator="containsText" text="SERDES_6_RX">
      <formula>NOT(ISERROR(SEARCH("SERDES_6_RX",D32)))</formula>
    </cfRule>
    <cfRule type="containsText" dxfId="12738" priority="22575" operator="containsText" text="SERDES_5_TX">
      <formula>NOT(ISERROR(SEARCH("SERDES_5_TX",D32)))</formula>
    </cfRule>
    <cfRule type="containsText" dxfId="12737" priority="22576" operator="containsText" text="SERDES_5_RX">
      <formula>NOT(ISERROR(SEARCH("SERDES_5_RX",D32)))</formula>
    </cfRule>
    <cfRule type="containsText" dxfId="12736" priority="22577" operator="containsText" text="SERDES_4_TX">
      <formula>NOT(ISERROR(SEARCH("SERDES_4_TX",D32)))</formula>
    </cfRule>
    <cfRule type="containsText" dxfId="12735" priority="22578" operator="containsText" text="SERDES_4_RX">
      <formula>NOT(ISERROR(SEARCH("SERDES_4_RX",D32)))</formula>
    </cfRule>
    <cfRule type="containsText" dxfId="12734" priority="22579" operator="containsText" text="SERDES_3_TX">
      <formula>NOT(ISERROR(SEARCH("SERDES_3_TX",D32)))</formula>
    </cfRule>
    <cfRule type="containsText" dxfId="12733" priority="22580" operator="containsText" text="SERDES_3_RX">
      <formula>NOT(ISERROR(SEARCH("SERDES_3_RX",D32)))</formula>
    </cfRule>
    <cfRule type="containsText" dxfId="12732" priority="22581" operator="containsText" text="SERDES_2_TX">
      <formula>NOT(ISERROR(SEARCH("SERDES_2_TX",D32)))</formula>
    </cfRule>
    <cfRule type="containsText" dxfId="12731" priority="22582" operator="containsText" text="SERDES_2_RX">
      <formula>NOT(ISERROR(SEARCH("SERDES_2_RX",D32)))</formula>
    </cfRule>
    <cfRule type="containsText" dxfId="12730" priority="22583" operator="containsText" text="SERDES_1_TX">
      <formula>NOT(ISERROR(SEARCH("SERDES_1_TX",D32)))</formula>
    </cfRule>
    <cfRule type="containsText" dxfId="12729" priority="22584" operator="containsText" text="SERDES_1_RX">
      <formula>NOT(ISERROR(SEARCH("SERDES_1_RX",D32)))</formula>
    </cfRule>
    <cfRule type="containsText" dxfId="12728" priority="22585" operator="containsText" text="SERDES_0_TX">
      <formula>NOT(ISERROR(SEARCH("SERDES_0_TX",D32)))</formula>
    </cfRule>
    <cfRule type="containsText" dxfId="12727" priority="22586" operator="containsText" text="SERDES_0_RX">
      <formula>NOT(ISERROR(SEARCH("SERDES_0_RX",D32)))</formula>
    </cfRule>
    <cfRule type="containsText" dxfId="12726" priority="22587" operator="containsText" text="PCIE_TX">
      <formula>NOT(ISERROR(SEARCH("PCIE_TX",D32)))</formula>
    </cfRule>
    <cfRule type="containsText" dxfId="12725" priority="22588" operator="containsText" text="PCIE_RX">
      <formula>NOT(ISERROR(SEARCH("PCIE_RX",D32)))</formula>
    </cfRule>
    <cfRule type="containsText" dxfId="12724" priority="22589" operator="containsText" text="GPIO">
      <formula>NOT(ISERROR(SEARCH("GPIO",D32)))</formula>
    </cfRule>
    <cfRule type="containsText" dxfId="12723" priority="22590" operator="containsText" text="P*V">
      <formula>NOT(ISERROR(SEARCH("P*V",D32)))</formula>
    </cfRule>
    <cfRule type="containsText" dxfId="12722" priority="22591" operator="containsText" text="GND">
      <formula>NOT(ISERROR(SEARCH("GND",D32)))</formula>
    </cfRule>
  </conditionalFormatting>
  <conditionalFormatting sqref="D32:D33">
    <cfRule type="containsText" dxfId="12721" priority="22592" operator="containsText" text="G2_TX">
      <formula>NOT(ISERROR(SEARCH("G2_TX",D32)))</formula>
    </cfRule>
    <cfRule type="containsText" dxfId="12720" priority="22593" operator="containsText" text="G2_RX">
      <formula>NOT(ISERROR(SEARCH("G2_RX",D32)))</formula>
    </cfRule>
    <cfRule type="containsText" dxfId="12719" priority="22594" operator="containsText" text="G1_TX">
      <formula>NOT(ISERROR(SEARCH("G1_TX",D32)))</formula>
    </cfRule>
    <cfRule type="containsText" dxfId="12718" priority="22595" operator="containsText" text="G1_RX">
      <formula>NOT(ISERROR(SEARCH("G1_RX",D32)))</formula>
    </cfRule>
    <cfRule type="containsText" dxfId="12717" priority="22596" operator="containsText" text="G0_TX">
      <formula>NOT(ISERROR(SEARCH("G0_TX",D32)))</formula>
    </cfRule>
    <cfRule type="containsText" dxfId="12716" priority="22597" operator="containsText" text="G0_RX">
      <formula>NOT(ISERROR(SEARCH("G0_RX",D32)))</formula>
    </cfRule>
    <cfRule type="containsText" dxfId="12715" priority="22598" operator="containsText" text="PCIE_TX">
      <formula>NOT(ISERROR(SEARCH("PCIE_TX",D32)))</formula>
    </cfRule>
  </conditionalFormatting>
  <conditionalFormatting sqref="C30:C31">
    <cfRule type="containsText" dxfId="12714" priority="22543" operator="containsText" text="P48V">
      <formula>NOT(ISERROR(SEARCH("P48V",C30)))</formula>
    </cfRule>
    <cfRule type="containsText" dxfId="12713" priority="22544" operator="containsText" text="PCIE_CLK">
      <formula>NOT(ISERROR(SEARCH("PCIE_CLK",C30)))</formula>
    </cfRule>
    <cfRule type="containsText" dxfId="12712" priority="22545" operator="containsText" text="SERDES_6_TX">
      <formula>NOT(ISERROR(SEARCH("SERDES_6_TX",C30)))</formula>
    </cfRule>
    <cfRule type="containsText" dxfId="12711" priority="22546" operator="containsText" text="SERDES_6_RX">
      <formula>NOT(ISERROR(SEARCH("SERDES_6_RX",C30)))</formula>
    </cfRule>
    <cfRule type="containsText" dxfId="12710" priority="22547" operator="containsText" text="SERDES_5_TX">
      <formula>NOT(ISERROR(SEARCH("SERDES_5_TX",C30)))</formula>
    </cfRule>
    <cfRule type="containsText" dxfId="12709" priority="22548" operator="containsText" text="SERDES_5_RX">
      <formula>NOT(ISERROR(SEARCH("SERDES_5_RX",C30)))</formula>
    </cfRule>
    <cfRule type="containsText" dxfId="12708" priority="22549" operator="containsText" text="SERDES_4_TX">
      <formula>NOT(ISERROR(SEARCH("SERDES_4_TX",C30)))</formula>
    </cfRule>
    <cfRule type="containsText" dxfId="12707" priority="22550" operator="containsText" text="SERDES_4_RX">
      <formula>NOT(ISERROR(SEARCH("SERDES_4_RX",C30)))</formula>
    </cfRule>
    <cfRule type="containsText" dxfId="12706" priority="22551" operator="containsText" text="SERDES_3_TX">
      <formula>NOT(ISERROR(SEARCH("SERDES_3_TX",C30)))</formula>
    </cfRule>
    <cfRule type="containsText" dxfId="12705" priority="22552" operator="containsText" text="SERDES_3_RX">
      <formula>NOT(ISERROR(SEARCH("SERDES_3_RX",C30)))</formula>
    </cfRule>
    <cfRule type="containsText" dxfId="12704" priority="22553" operator="containsText" text="SERDES_2_TX">
      <formula>NOT(ISERROR(SEARCH("SERDES_2_TX",C30)))</formula>
    </cfRule>
    <cfRule type="containsText" dxfId="12703" priority="22554" operator="containsText" text="SERDES_2_RX">
      <formula>NOT(ISERROR(SEARCH("SERDES_2_RX",C30)))</formula>
    </cfRule>
    <cfRule type="containsText" dxfId="12702" priority="22555" operator="containsText" text="SERDES_1_TX">
      <formula>NOT(ISERROR(SEARCH("SERDES_1_TX",C30)))</formula>
    </cfRule>
    <cfRule type="containsText" dxfId="12701" priority="22556" operator="containsText" text="SERDES_1_RX">
      <formula>NOT(ISERROR(SEARCH("SERDES_1_RX",C30)))</formula>
    </cfRule>
    <cfRule type="containsText" dxfId="12700" priority="22557" operator="containsText" text="SERDES_0_TX">
      <formula>NOT(ISERROR(SEARCH("SERDES_0_TX",C30)))</formula>
    </cfRule>
    <cfRule type="containsText" dxfId="12699" priority="22558" operator="containsText" text="SERDES_0_RX">
      <formula>NOT(ISERROR(SEARCH("SERDES_0_RX",C30)))</formula>
    </cfRule>
    <cfRule type="containsText" dxfId="12698" priority="22559" operator="containsText" text="PCIE_TX">
      <formula>NOT(ISERROR(SEARCH("PCIE_TX",C30)))</formula>
    </cfRule>
    <cfRule type="containsText" dxfId="12697" priority="22560" operator="containsText" text="PCIE_RX">
      <formula>NOT(ISERROR(SEARCH("PCIE_RX",C30)))</formula>
    </cfRule>
    <cfRule type="containsText" dxfId="12696" priority="22561" operator="containsText" text="GPIO">
      <formula>NOT(ISERROR(SEARCH("GPIO",C30)))</formula>
    </cfRule>
    <cfRule type="containsText" dxfId="12695" priority="22562" operator="containsText" text="P*V">
      <formula>NOT(ISERROR(SEARCH("P*V",C30)))</formula>
    </cfRule>
    <cfRule type="containsText" dxfId="12694" priority="22563" operator="containsText" text="GND">
      <formula>NOT(ISERROR(SEARCH("GND",C30)))</formula>
    </cfRule>
  </conditionalFormatting>
  <conditionalFormatting sqref="C30:C31">
    <cfRule type="containsText" dxfId="12693" priority="22564" operator="containsText" text="G2_TX">
      <formula>NOT(ISERROR(SEARCH("G2_TX",C30)))</formula>
    </cfRule>
    <cfRule type="containsText" dxfId="12692" priority="22565" operator="containsText" text="G2_RX">
      <formula>NOT(ISERROR(SEARCH("G2_RX",C30)))</formula>
    </cfRule>
    <cfRule type="containsText" dxfId="12691" priority="22566" operator="containsText" text="G1_TX">
      <formula>NOT(ISERROR(SEARCH("G1_TX",C30)))</formula>
    </cfRule>
    <cfRule type="containsText" dxfId="12690" priority="22567" operator="containsText" text="G1_RX">
      <formula>NOT(ISERROR(SEARCH("G1_RX",C30)))</formula>
    </cfRule>
    <cfRule type="containsText" dxfId="12689" priority="22568" operator="containsText" text="G0_TX">
      <formula>NOT(ISERROR(SEARCH("G0_TX",C30)))</formula>
    </cfRule>
    <cfRule type="containsText" dxfId="12688" priority="22569" operator="containsText" text="G0_RX">
      <formula>NOT(ISERROR(SEARCH("G0_RX",C30)))</formula>
    </cfRule>
    <cfRule type="containsText" dxfId="12687" priority="22570" operator="containsText" text="PCIE_TX">
      <formula>NOT(ISERROR(SEARCH("PCIE_TX",C30)))</formula>
    </cfRule>
  </conditionalFormatting>
  <conditionalFormatting sqref="D28:D29">
    <cfRule type="containsText" dxfId="12686" priority="22522" operator="containsText" text="P48V">
      <formula>NOT(ISERROR(SEARCH("P48V",D28)))</formula>
    </cfRule>
    <cfRule type="containsText" dxfId="12685" priority="22523" operator="containsText" text="PCIE_CLK">
      <formula>NOT(ISERROR(SEARCH("PCIE_CLK",D28)))</formula>
    </cfRule>
    <cfRule type="containsText" dxfId="12684" priority="22524" operator="containsText" text="SERDES_6_TX">
      <formula>NOT(ISERROR(SEARCH("SERDES_6_TX",D28)))</formula>
    </cfRule>
    <cfRule type="containsText" dxfId="12683" priority="22525" operator="containsText" text="SERDES_6_RX">
      <formula>NOT(ISERROR(SEARCH("SERDES_6_RX",D28)))</formula>
    </cfRule>
    <cfRule type="containsText" dxfId="12682" priority="22526" operator="containsText" text="SERDES_5_TX">
      <formula>NOT(ISERROR(SEARCH("SERDES_5_TX",D28)))</formula>
    </cfRule>
    <cfRule type="containsText" dxfId="12681" priority="22527" operator="containsText" text="SERDES_5_RX">
      <formula>NOT(ISERROR(SEARCH("SERDES_5_RX",D28)))</formula>
    </cfRule>
    <cfRule type="containsText" dxfId="12680" priority="22528" operator="containsText" text="SERDES_4_TX">
      <formula>NOT(ISERROR(SEARCH("SERDES_4_TX",D28)))</formula>
    </cfRule>
    <cfRule type="containsText" dxfId="12679" priority="22529" operator="containsText" text="SERDES_4_RX">
      <formula>NOT(ISERROR(SEARCH("SERDES_4_RX",D28)))</formula>
    </cfRule>
    <cfRule type="containsText" dxfId="12678" priority="22530" operator="containsText" text="SERDES_3_TX">
      <formula>NOT(ISERROR(SEARCH("SERDES_3_TX",D28)))</formula>
    </cfRule>
    <cfRule type="containsText" dxfId="12677" priority="22531" operator="containsText" text="SERDES_3_RX">
      <formula>NOT(ISERROR(SEARCH("SERDES_3_RX",D28)))</formula>
    </cfRule>
    <cfRule type="containsText" dxfId="12676" priority="22532" operator="containsText" text="SERDES_2_TX">
      <formula>NOT(ISERROR(SEARCH("SERDES_2_TX",D28)))</formula>
    </cfRule>
    <cfRule type="containsText" dxfId="12675" priority="22533" operator="containsText" text="SERDES_2_RX">
      <formula>NOT(ISERROR(SEARCH("SERDES_2_RX",D28)))</formula>
    </cfRule>
    <cfRule type="containsText" dxfId="12674" priority="22534" operator="containsText" text="SERDES_1_TX">
      <formula>NOT(ISERROR(SEARCH("SERDES_1_TX",D28)))</formula>
    </cfRule>
    <cfRule type="containsText" dxfId="12673" priority="22535" operator="containsText" text="SERDES_1_RX">
      <formula>NOT(ISERROR(SEARCH("SERDES_1_RX",D28)))</formula>
    </cfRule>
    <cfRule type="containsText" dxfId="12672" priority="22536" operator="containsText" text="SERDES_0_TX">
      <formula>NOT(ISERROR(SEARCH("SERDES_0_TX",D28)))</formula>
    </cfRule>
    <cfRule type="containsText" dxfId="12671" priority="22537" operator="containsText" text="SERDES_0_RX">
      <formula>NOT(ISERROR(SEARCH("SERDES_0_RX",D28)))</formula>
    </cfRule>
    <cfRule type="containsText" dxfId="12670" priority="22538" operator="containsText" text="PCIE_TX">
      <formula>NOT(ISERROR(SEARCH("PCIE_TX",D28)))</formula>
    </cfRule>
    <cfRule type="containsText" dxfId="12669" priority="22539" operator="containsText" text="PCIE_RX">
      <formula>NOT(ISERROR(SEARCH("PCIE_RX",D28)))</formula>
    </cfRule>
    <cfRule type="containsText" dxfId="12668" priority="22540" operator="containsText" text="GPIO">
      <formula>NOT(ISERROR(SEARCH("GPIO",D28)))</formula>
    </cfRule>
    <cfRule type="containsText" dxfId="12667" priority="22541" operator="containsText" text="P*V">
      <formula>NOT(ISERROR(SEARCH("P*V",D28)))</formula>
    </cfRule>
    <cfRule type="containsText" dxfId="12666" priority="22542" operator="containsText" text="GND">
      <formula>NOT(ISERROR(SEARCH("GND",D28)))</formula>
    </cfRule>
  </conditionalFormatting>
  <conditionalFormatting sqref="C22:C23">
    <cfRule type="containsText" dxfId="12665" priority="22501" operator="containsText" text="P48V">
      <formula>NOT(ISERROR(SEARCH("P48V",C22)))</formula>
    </cfRule>
    <cfRule type="containsText" dxfId="12664" priority="22502" operator="containsText" text="PCIE_CLK">
      <formula>NOT(ISERROR(SEARCH("PCIE_CLK",C22)))</formula>
    </cfRule>
    <cfRule type="containsText" dxfId="12663" priority="22503" operator="containsText" text="SERDES_6_TX">
      <formula>NOT(ISERROR(SEARCH("SERDES_6_TX",C22)))</formula>
    </cfRule>
    <cfRule type="containsText" dxfId="12662" priority="22504" operator="containsText" text="SERDES_6_RX">
      <formula>NOT(ISERROR(SEARCH("SERDES_6_RX",C22)))</formula>
    </cfRule>
    <cfRule type="containsText" dxfId="12661" priority="22505" operator="containsText" text="SERDES_5_TX">
      <formula>NOT(ISERROR(SEARCH("SERDES_5_TX",C22)))</formula>
    </cfRule>
    <cfRule type="containsText" dxfId="12660" priority="22506" operator="containsText" text="SERDES_5_RX">
      <formula>NOT(ISERROR(SEARCH("SERDES_5_RX",C22)))</formula>
    </cfRule>
    <cfRule type="containsText" dxfId="12659" priority="22507" operator="containsText" text="SERDES_4_TX">
      <formula>NOT(ISERROR(SEARCH("SERDES_4_TX",C22)))</formula>
    </cfRule>
    <cfRule type="containsText" dxfId="12658" priority="22508" operator="containsText" text="SERDES_4_RX">
      <formula>NOT(ISERROR(SEARCH("SERDES_4_RX",C22)))</formula>
    </cfRule>
    <cfRule type="containsText" dxfId="12657" priority="22509" operator="containsText" text="SERDES_3_TX">
      <formula>NOT(ISERROR(SEARCH("SERDES_3_TX",C22)))</formula>
    </cfRule>
    <cfRule type="containsText" dxfId="12656" priority="22510" operator="containsText" text="SERDES_3_RX">
      <formula>NOT(ISERROR(SEARCH("SERDES_3_RX",C22)))</formula>
    </cfRule>
    <cfRule type="containsText" dxfId="12655" priority="22511" operator="containsText" text="SERDES_2_TX">
      <formula>NOT(ISERROR(SEARCH("SERDES_2_TX",C22)))</formula>
    </cfRule>
    <cfRule type="containsText" dxfId="12654" priority="22512" operator="containsText" text="SERDES_2_RX">
      <formula>NOT(ISERROR(SEARCH("SERDES_2_RX",C22)))</formula>
    </cfRule>
    <cfRule type="containsText" dxfId="12653" priority="22513" operator="containsText" text="SERDES_1_TX">
      <formula>NOT(ISERROR(SEARCH("SERDES_1_TX",C22)))</formula>
    </cfRule>
    <cfRule type="containsText" dxfId="12652" priority="22514" operator="containsText" text="SERDES_1_RX">
      <formula>NOT(ISERROR(SEARCH("SERDES_1_RX",C22)))</formula>
    </cfRule>
    <cfRule type="containsText" dxfId="12651" priority="22515" operator="containsText" text="SERDES_0_TX">
      <formula>NOT(ISERROR(SEARCH("SERDES_0_TX",C22)))</formula>
    </cfRule>
    <cfRule type="containsText" dxfId="12650" priority="22516" operator="containsText" text="SERDES_0_RX">
      <formula>NOT(ISERROR(SEARCH("SERDES_0_RX",C22)))</formula>
    </cfRule>
    <cfRule type="containsText" dxfId="12649" priority="22517" operator="containsText" text="PCIE_TX">
      <formula>NOT(ISERROR(SEARCH("PCIE_TX",C22)))</formula>
    </cfRule>
    <cfRule type="containsText" dxfId="12648" priority="22518" operator="containsText" text="PCIE_RX">
      <formula>NOT(ISERROR(SEARCH("PCIE_RX",C22)))</formula>
    </cfRule>
    <cfRule type="containsText" dxfId="12647" priority="22519" operator="containsText" text="GPIO">
      <formula>NOT(ISERROR(SEARCH("GPIO",C22)))</formula>
    </cfRule>
    <cfRule type="containsText" dxfId="12646" priority="22520" operator="containsText" text="P*V">
      <formula>NOT(ISERROR(SEARCH("P*V",C22)))</formula>
    </cfRule>
    <cfRule type="containsText" dxfId="12645" priority="22521" operator="containsText" text="GND">
      <formula>NOT(ISERROR(SEARCH("GND",C22)))</formula>
    </cfRule>
  </conditionalFormatting>
  <conditionalFormatting sqref="E26:E27">
    <cfRule type="containsText" dxfId="12644" priority="22480" operator="containsText" text="P48V">
      <formula>NOT(ISERROR(SEARCH("P48V",E26)))</formula>
    </cfRule>
    <cfRule type="containsText" dxfId="12643" priority="22481" operator="containsText" text="PCIE_CLK">
      <formula>NOT(ISERROR(SEARCH("PCIE_CLK",E26)))</formula>
    </cfRule>
    <cfRule type="containsText" dxfId="12642" priority="22482" operator="containsText" text="SERDES_6_TX">
      <formula>NOT(ISERROR(SEARCH("SERDES_6_TX",E26)))</formula>
    </cfRule>
    <cfRule type="containsText" dxfId="12641" priority="22483" operator="containsText" text="SERDES_6_RX">
      <formula>NOT(ISERROR(SEARCH("SERDES_6_RX",E26)))</formula>
    </cfRule>
    <cfRule type="containsText" dxfId="12640" priority="22484" operator="containsText" text="SERDES_5_TX">
      <formula>NOT(ISERROR(SEARCH("SERDES_5_TX",E26)))</formula>
    </cfRule>
    <cfRule type="containsText" dxfId="12639" priority="22485" operator="containsText" text="SERDES_5_RX">
      <formula>NOT(ISERROR(SEARCH("SERDES_5_RX",E26)))</formula>
    </cfRule>
    <cfRule type="containsText" dxfId="12638" priority="22486" operator="containsText" text="SERDES_4_TX">
      <formula>NOT(ISERROR(SEARCH("SERDES_4_TX",E26)))</formula>
    </cfRule>
    <cfRule type="containsText" dxfId="12637" priority="22487" operator="containsText" text="SERDES_4_RX">
      <formula>NOT(ISERROR(SEARCH("SERDES_4_RX",E26)))</formula>
    </cfRule>
    <cfRule type="containsText" dxfId="12636" priority="22488" operator="containsText" text="SERDES_3_TX">
      <formula>NOT(ISERROR(SEARCH("SERDES_3_TX",E26)))</formula>
    </cfRule>
    <cfRule type="containsText" dxfId="12635" priority="22489" operator="containsText" text="SERDES_3_RX">
      <formula>NOT(ISERROR(SEARCH("SERDES_3_RX",E26)))</formula>
    </cfRule>
    <cfRule type="containsText" dxfId="12634" priority="22490" operator="containsText" text="SERDES_2_TX">
      <formula>NOT(ISERROR(SEARCH("SERDES_2_TX",E26)))</formula>
    </cfRule>
    <cfRule type="containsText" dxfId="12633" priority="22491" operator="containsText" text="SERDES_2_RX">
      <formula>NOT(ISERROR(SEARCH("SERDES_2_RX",E26)))</formula>
    </cfRule>
    <cfRule type="containsText" dxfId="12632" priority="22492" operator="containsText" text="SERDES_1_TX">
      <formula>NOT(ISERROR(SEARCH("SERDES_1_TX",E26)))</formula>
    </cfRule>
    <cfRule type="containsText" dxfId="12631" priority="22493" operator="containsText" text="SERDES_1_RX">
      <formula>NOT(ISERROR(SEARCH("SERDES_1_RX",E26)))</formula>
    </cfRule>
    <cfRule type="containsText" dxfId="12630" priority="22494" operator="containsText" text="SERDES_0_TX">
      <formula>NOT(ISERROR(SEARCH("SERDES_0_TX",E26)))</formula>
    </cfRule>
    <cfRule type="containsText" dxfId="12629" priority="22495" operator="containsText" text="SERDES_0_RX">
      <formula>NOT(ISERROR(SEARCH("SERDES_0_RX",E26)))</formula>
    </cfRule>
    <cfRule type="containsText" dxfId="12628" priority="22496" operator="containsText" text="PCIE_TX">
      <formula>NOT(ISERROR(SEARCH("PCIE_TX",E26)))</formula>
    </cfRule>
    <cfRule type="containsText" dxfId="12627" priority="22497" operator="containsText" text="PCIE_RX">
      <formula>NOT(ISERROR(SEARCH("PCIE_RX",E26)))</formula>
    </cfRule>
    <cfRule type="containsText" dxfId="12626" priority="22498" operator="containsText" text="GPIO">
      <formula>NOT(ISERROR(SEARCH("GPIO",E26)))</formula>
    </cfRule>
    <cfRule type="containsText" dxfId="12625" priority="22499" operator="containsText" text="P*V">
      <formula>NOT(ISERROR(SEARCH("P*V",E26)))</formula>
    </cfRule>
    <cfRule type="containsText" dxfId="12624" priority="22500" operator="containsText" text="GND">
      <formula>NOT(ISERROR(SEARCH("GND",E26)))</formula>
    </cfRule>
  </conditionalFormatting>
  <conditionalFormatting sqref="F24:F25">
    <cfRule type="containsText" dxfId="12623" priority="22459" operator="containsText" text="P48V">
      <formula>NOT(ISERROR(SEARCH("P48V",F24)))</formula>
    </cfRule>
    <cfRule type="containsText" dxfId="12622" priority="22460" operator="containsText" text="PCIE_CLK">
      <formula>NOT(ISERROR(SEARCH("PCIE_CLK",F24)))</formula>
    </cfRule>
    <cfRule type="containsText" dxfId="12621" priority="22461" operator="containsText" text="SERDES_6_TX">
      <formula>NOT(ISERROR(SEARCH("SERDES_6_TX",F24)))</formula>
    </cfRule>
    <cfRule type="containsText" dxfId="12620" priority="22462" operator="containsText" text="SERDES_6_RX">
      <formula>NOT(ISERROR(SEARCH("SERDES_6_RX",F24)))</formula>
    </cfRule>
    <cfRule type="containsText" dxfId="12619" priority="22463" operator="containsText" text="SERDES_5_TX">
      <formula>NOT(ISERROR(SEARCH("SERDES_5_TX",F24)))</formula>
    </cfRule>
    <cfRule type="containsText" dxfId="12618" priority="22464" operator="containsText" text="SERDES_5_RX">
      <formula>NOT(ISERROR(SEARCH("SERDES_5_RX",F24)))</formula>
    </cfRule>
    <cfRule type="containsText" dxfId="12617" priority="22465" operator="containsText" text="SERDES_4_TX">
      <formula>NOT(ISERROR(SEARCH("SERDES_4_TX",F24)))</formula>
    </cfRule>
    <cfRule type="containsText" dxfId="12616" priority="22466" operator="containsText" text="SERDES_4_RX">
      <formula>NOT(ISERROR(SEARCH("SERDES_4_RX",F24)))</formula>
    </cfRule>
    <cfRule type="containsText" dxfId="12615" priority="22467" operator="containsText" text="SERDES_3_TX">
      <formula>NOT(ISERROR(SEARCH("SERDES_3_TX",F24)))</formula>
    </cfRule>
    <cfRule type="containsText" dxfId="12614" priority="22468" operator="containsText" text="SERDES_3_RX">
      <formula>NOT(ISERROR(SEARCH("SERDES_3_RX",F24)))</formula>
    </cfRule>
    <cfRule type="containsText" dxfId="12613" priority="22469" operator="containsText" text="SERDES_2_TX">
      <formula>NOT(ISERROR(SEARCH("SERDES_2_TX",F24)))</formula>
    </cfRule>
    <cfRule type="containsText" dxfId="12612" priority="22470" operator="containsText" text="SERDES_2_RX">
      <formula>NOT(ISERROR(SEARCH("SERDES_2_RX",F24)))</formula>
    </cfRule>
    <cfRule type="containsText" dxfId="12611" priority="22471" operator="containsText" text="SERDES_1_TX">
      <formula>NOT(ISERROR(SEARCH("SERDES_1_TX",F24)))</formula>
    </cfRule>
    <cfRule type="containsText" dxfId="12610" priority="22472" operator="containsText" text="SERDES_1_RX">
      <formula>NOT(ISERROR(SEARCH("SERDES_1_RX",F24)))</formula>
    </cfRule>
    <cfRule type="containsText" dxfId="12609" priority="22473" operator="containsText" text="SERDES_0_TX">
      <formula>NOT(ISERROR(SEARCH("SERDES_0_TX",F24)))</formula>
    </cfRule>
    <cfRule type="containsText" dxfId="12608" priority="22474" operator="containsText" text="SERDES_0_RX">
      <formula>NOT(ISERROR(SEARCH("SERDES_0_RX",F24)))</formula>
    </cfRule>
    <cfRule type="containsText" dxfId="12607" priority="22475" operator="containsText" text="PCIE_TX">
      <formula>NOT(ISERROR(SEARCH("PCIE_TX",F24)))</formula>
    </cfRule>
    <cfRule type="containsText" dxfId="12606" priority="22476" operator="containsText" text="PCIE_RX">
      <formula>NOT(ISERROR(SEARCH("PCIE_RX",F24)))</formula>
    </cfRule>
    <cfRule type="containsText" dxfId="12605" priority="22477" operator="containsText" text="GPIO">
      <formula>NOT(ISERROR(SEARCH("GPIO",F24)))</formula>
    </cfRule>
    <cfRule type="containsText" dxfId="12604" priority="22478" operator="containsText" text="P*V">
      <formula>NOT(ISERROR(SEARCH("P*V",F24)))</formula>
    </cfRule>
    <cfRule type="containsText" dxfId="12603" priority="22479" operator="containsText" text="GND">
      <formula>NOT(ISERROR(SEARCH("GND",F24)))</formula>
    </cfRule>
  </conditionalFormatting>
  <conditionalFormatting sqref="L32:L33">
    <cfRule type="containsText" dxfId="12602" priority="22389" operator="containsText" text="P48V">
      <formula>NOT(ISERROR(SEARCH("P48V",L32)))</formula>
    </cfRule>
    <cfRule type="containsText" dxfId="12601" priority="22390" operator="containsText" text="PCIE_CLK">
      <formula>NOT(ISERROR(SEARCH("PCIE_CLK",L32)))</formula>
    </cfRule>
    <cfRule type="containsText" dxfId="12600" priority="22391" operator="containsText" text="SERDES_6_TX">
      <formula>NOT(ISERROR(SEARCH("SERDES_6_TX",L32)))</formula>
    </cfRule>
    <cfRule type="containsText" dxfId="12599" priority="22392" operator="containsText" text="SERDES_6_RX">
      <formula>NOT(ISERROR(SEARCH("SERDES_6_RX",L32)))</formula>
    </cfRule>
    <cfRule type="containsText" dxfId="12598" priority="22393" operator="containsText" text="SERDES_5_TX">
      <formula>NOT(ISERROR(SEARCH("SERDES_5_TX",L32)))</formula>
    </cfRule>
    <cfRule type="containsText" dxfId="12597" priority="22394" operator="containsText" text="SERDES_5_RX">
      <formula>NOT(ISERROR(SEARCH("SERDES_5_RX",L32)))</formula>
    </cfRule>
    <cfRule type="containsText" dxfId="12596" priority="22395" operator="containsText" text="SERDES_4_TX">
      <formula>NOT(ISERROR(SEARCH("SERDES_4_TX",L32)))</formula>
    </cfRule>
    <cfRule type="containsText" dxfId="12595" priority="22396" operator="containsText" text="SERDES_4_RX">
      <formula>NOT(ISERROR(SEARCH("SERDES_4_RX",L32)))</formula>
    </cfRule>
    <cfRule type="containsText" dxfId="12594" priority="22397" operator="containsText" text="SERDES_3_TX">
      <formula>NOT(ISERROR(SEARCH("SERDES_3_TX",L32)))</formula>
    </cfRule>
    <cfRule type="containsText" dxfId="12593" priority="22398" operator="containsText" text="SERDES_3_RX">
      <formula>NOT(ISERROR(SEARCH("SERDES_3_RX",L32)))</formula>
    </cfRule>
    <cfRule type="containsText" dxfId="12592" priority="22399" operator="containsText" text="SERDES_2_TX">
      <formula>NOT(ISERROR(SEARCH("SERDES_2_TX",L32)))</formula>
    </cfRule>
    <cfRule type="containsText" dxfId="12591" priority="22400" operator="containsText" text="SERDES_2_RX">
      <formula>NOT(ISERROR(SEARCH("SERDES_2_RX",L32)))</formula>
    </cfRule>
    <cfRule type="containsText" dxfId="12590" priority="22401" operator="containsText" text="SERDES_1_TX">
      <formula>NOT(ISERROR(SEARCH("SERDES_1_TX",L32)))</formula>
    </cfRule>
    <cfRule type="containsText" dxfId="12589" priority="22402" operator="containsText" text="SERDES_1_RX">
      <formula>NOT(ISERROR(SEARCH("SERDES_1_RX",L32)))</formula>
    </cfRule>
    <cfRule type="containsText" dxfId="12588" priority="22403" operator="containsText" text="SERDES_0_TX">
      <formula>NOT(ISERROR(SEARCH("SERDES_0_TX",L32)))</formula>
    </cfRule>
    <cfRule type="containsText" dxfId="12587" priority="22404" operator="containsText" text="SERDES_0_RX">
      <formula>NOT(ISERROR(SEARCH("SERDES_0_RX",L32)))</formula>
    </cfRule>
    <cfRule type="containsText" dxfId="12586" priority="22405" operator="containsText" text="PCIE_TX">
      <formula>NOT(ISERROR(SEARCH("PCIE_TX",L32)))</formula>
    </cfRule>
    <cfRule type="containsText" dxfId="12585" priority="22406" operator="containsText" text="PCIE_RX">
      <formula>NOT(ISERROR(SEARCH("PCIE_RX",L32)))</formula>
    </cfRule>
    <cfRule type="containsText" dxfId="12584" priority="22407" operator="containsText" text="GPIO">
      <formula>NOT(ISERROR(SEARCH("GPIO",L32)))</formula>
    </cfRule>
    <cfRule type="containsText" dxfId="12583" priority="22408" operator="containsText" text="P*V">
      <formula>NOT(ISERROR(SEARCH("P*V",L32)))</formula>
    </cfRule>
    <cfRule type="containsText" dxfId="12582" priority="22409" operator="containsText" text="GND">
      <formula>NOT(ISERROR(SEARCH("GND",L32)))</formula>
    </cfRule>
  </conditionalFormatting>
  <conditionalFormatting sqref="L28:L29">
    <cfRule type="containsText" dxfId="12581" priority="22347" operator="containsText" text="P48V">
      <formula>NOT(ISERROR(SEARCH("P48V",L28)))</formula>
    </cfRule>
    <cfRule type="containsText" dxfId="12580" priority="22348" operator="containsText" text="PCIE_CLK">
      <formula>NOT(ISERROR(SEARCH("PCIE_CLK",L28)))</formula>
    </cfRule>
    <cfRule type="containsText" dxfId="12579" priority="22349" operator="containsText" text="SERDES_6_TX">
      <formula>NOT(ISERROR(SEARCH("SERDES_6_TX",L28)))</formula>
    </cfRule>
    <cfRule type="containsText" dxfId="12578" priority="22350" operator="containsText" text="SERDES_6_RX">
      <formula>NOT(ISERROR(SEARCH("SERDES_6_RX",L28)))</formula>
    </cfRule>
    <cfRule type="containsText" dxfId="12577" priority="22351" operator="containsText" text="SERDES_5_TX">
      <formula>NOT(ISERROR(SEARCH("SERDES_5_TX",L28)))</formula>
    </cfRule>
    <cfRule type="containsText" dxfId="12576" priority="22352" operator="containsText" text="SERDES_5_RX">
      <formula>NOT(ISERROR(SEARCH("SERDES_5_RX",L28)))</formula>
    </cfRule>
    <cfRule type="containsText" dxfId="12575" priority="22353" operator="containsText" text="SERDES_4_TX">
      <formula>NOT(ISERROR(SEARCH("SERDES_4_TX",L28)))</formula>
    </cfRule>
    <cfRule type="containsText" dxfId="12574" priority="22354" operator="containsText" text="SERDES_4_RX">
      <formula>NOT(ISERROR(SEARCH("SERDES_4_RX",L28)))</formula>
    </cfRule>
    <cfRule type="containsText" dxfId="12573" priority="22355" operator="containsText" text="SERDES_3_TX">
      <formula>NOT(ISERROR(SEARCH("SERDES_3_TX",L28)))</formula>
    </cfRule>
    <cfRule type="containsText" dxfId="12572" priority="22356" operator="containsText" text="SERDES_3_RX">
      <formula>NOT(ISERROR(SEARCH("SERDES_3_RX",L28)))</formula>
    </cfRule>
    <cfRule type="containsText" dxfId="12571" priority="22357" operator="containsText" text="SERDES_2_TX">
      <formula>NOT(ISERROR(SEARCH("SERDES_2_TX",L28)))</formula>
    </cfRule>
    <cfRule type="containsText" dxfId="12570" priority="22358" operator="containsText" text="SERDES_2_RX">
      <formula>NOT(ISERROR(SEARCH("SERDES_2_RX",L28)))</formula>
    </cfRule>
    <cfRule type="containsText" dxfId="12569" priority="22359" operator="containsText" text="SERDES_1_TX">
      <formula>NOT(ISERROR(SEARCH("SERDES_1_TX",L28)))</formula>
    </cfRule>
    <cfRule type="containsText" dxfId="12568" priority="22360" operator="containsText" text="SERDES_1_RX">
      <formula>NOT(ISERROR(SEARCH("SERDES_1_RX",L28)))</formula>
    </cfRule>
    <cfRule type="containsText" dxfId="12567" priority="22361" operator="containsText" text="SERDES_0_TX">
      <formula>NOT(ISERROR(SEARCH("SERDES_0_TX",L28)))</formula>
    </cfRule>
    <cfRule type="containsText" dxfId="12566" priority="22362" operator="containsText" text="SERDES_0_RX">
      <formula>NOT(ISERROR(SEARCH("SERDES_0_RX",L28)))</formula>
    </cfRule>
    <cfRule type="containsText" dxfId="12565" priority="22363" operator="containsText" text="PCIE_TX">
      <formula>NOT(ISERROR(SEARCH("PCIE_TX",L28)))</formula>
    </cfRule>
    <cfRule type="containsText" dxfId="12564" priority="22364" operator="containsText" text="PCIE_RX">
      <formula>NOT(ISERROR(SEARCH("PCIE_RX",L28)))</formula>
    </cfRule>
    <cfRule type="containsText" dxfId="12563" priority="22365" operator="containsText" text="GPIO">
      <formula>NOT(ISERROR(SEARCH("GPIO",L28)))</formula>
    </cfRule>
    <cfRule type="containsText" dxfId="12562" priority="22366" operator="containsText" text="P*V">
      <formula>NOT(ISERROR(SEARCH("P*V",L28)))</formula>
    </cfRule>
    <cfRule type="containsText" dxfId="12561" priority="22367" operator="containsText" text="GND">
      <formula>NOT(ISERROR(SEARCH("GND",L28)))</formula>
    </cfRule>
  </conditionalFormatting>
  <conditionalFormatting sqref="K30:K31">
    <cfRule type="containsText" dxfId="12560" priority="22326" operator="containsText" text="P48V">
      <formula>NOT(ISERROR(SEARCH("P48V",K30)))</formula>
    </cfRule>
    <cfRule type="containsText" dxfId="12559" priority="22327" operator="containsText" text="PCIE_CLK">
      <formula>NOT(ISERROR(SEARCH("PCIE_CLK",K30)))</formula>
    </cfRule>
    <cfRule type="containsText" dxfId="12558" priority="22328" operator="containsText" text="SERDES_6_TX">
      <formula>NOT(ISERROR(SEARCH("SERDES_6_TX",K30)))</formula>
    </cfRule>
    <cfRule type="containsText" dxfId="12557" priority="22329" operator="containsText" text="SERDES_6_RX">
      <formula>NOT(ISERROR(SEARCH("SERDES_6_RX",K30)))</formula>
    </cfRule>
    <cfRule type="containsText" dxfId="12556" priority="22330" operator="containsText" text="SERDES_5_TX">
      <formula>NOT(ISERROR(SEARCH("SERDES_5_TX",K30)))</formula>
    </cfRule>
    <cfRule type="containsText" dxfId="12555" priority="22331" operator="containsText" text="SERDES_5_RX">
      <formula>NOT(ISERROR(SEARCH("SERDES_5_RX",K30)))</formula>
    </cfRule>
    <cfRule type="containsText" dxfId="12554" priority="22332" operator="containsText" text="SERDES_4_TX">
      <formula>NOT(ISERROR(SEARCH("SERDES_4_TX",K30)))</formula>
    </cfRule>
    <cfRule type="containsText" dxfId="12553" priority="22333" operator="containsText" text="SERDES_4_RX">
      <formula>NOT(ISERROR(SEARCH("SERDES_4_RX",K30)))</formula>
    </cfRule>
    <cfRule type="containsText" dxfId="12552" priority="22334" operator="containsText" text="SERDES_3_TX">
      <formula>NOT(ISERROR(SEARCH("SERDES_3_TX",K30)))</formula>
    </cfRule>
    <cfRule type="containsText" dxfId="12551" priority="22335" operator="containsText" text="SERDES_3_RX">
      <formula>NOT(ISERROR(SEARCH("SERDES_3_RX",K30)))</formula>
    </cfRule>
    <cfRule type="containsText" dxfId="12550" priority="22336" operator="containsText" text="SERDES_2_TX">
      <formula>NOT(ISERROR(SEARCH("SERDES_2_TX",K30)))</formula>
    </cfRule>
    <cfRule type="containsText" dxfId="12549" priority="22337" operator="containsText" text="SERDES_2_RX">
      <formula>NOT(ISERROR(SEARCH("SERDES_2_RX",K30)))</formula>
    </cfRule>
    <cfRule type="containsText" dxfId="12548" priority="22338" operator="containsText" text="SERDES_1_TX">
      <formula>NOT(ISERROR(SEARCH("SERDES_1_TX",K30)))</formula>
    </cfRule>
    <cfRule type="containsText" dxfId="12547" priority="22339" operator="containsText" text="SERDES_1_RX">
      <formula>NOT(ISERROR(SEARCH("SERDES_1_RX",K30)))</formula>
    </cfRule>
    <cfRule type="containsText" dxfId="12546" priority="22340" operator="containsText" text="SERDES_0_TX">
      <formula>NOT(ISERROR(SEARCH("SERDES_0_TX",K30)))</formula>
    </cfRule>
    <cfRule type="containsText" dxfId="12545" priority="22341" operator="containsText" text="SERDES_0_RX">
      <formula>NOT(ISERROR(SEARCH("SERDES_0_RX",K30)))</formula>
    </cfRule>
    <cfRule type="containsText" dxfId="12544" priority="22342" operator="containsText" text="PCIE_TX">
      <formula>NOT(ISERROR(SEARCH("PCIE_TX",K30)))</formula>
    </cfRule>
    <cfRule type="containsText" dxfId="12543" priority="22343" operator="containsText" text="PCIE_RX">
      <formula>NOT(ISERROR(SEARCH("PCIE_RX",K30)))</formula>
    </cfRule>
    <cfRule type="containsText" dxfId="12542" priority="22344" operator="containsText" text="GPIO">
      <formula>NOT(ISERROR(SEARCH("GPIO",K30)))</formula>
    </cfRule>
    <cfRule type="containsText" dxfId="12541" priority="22345" operator="containsText" text="P*V">
      <formula>NOT(ISERROR(SEARCH("P*V",K30)))</formula>
    </cfRule>
    <cfRule type="containsText" dxfId="12540" priority="22346" operator="containsText" text="GND">
      <formula>NOT(ISERROR(SEARCH("GND",K30)))</formula>
    </cfRule>
  </conditionalFormatting>
  <conditionalFormatting sqref="K30:K31">
    <cfRule type="containsText" dxfId="12539" priority="22305" operator="containsText" text="P48V">
      <formula>NOT(ISERROR(SEARCH("P48V",K30)))</formula>
    </cfRule>
    <cfRule type="containsText" dxfId="12538" priority="22306" operator="containsText" text="PCIE_CLK">
      <formula>NOT(ISERROR(SEARCH("PCIE_CLK",K30)))</formula>
    </cfRule>
    <cfRule type="containsText" dxfId="12537" priority="22307" operator="containsText" text="SERDES_6_TX">
      <formula>NOT(ISERROR(SEARCH("SERDES_6_TX",K30)))</formula>
    </cfRule>
    <cfRule type="containsText" dxfId="12536" priority="22308" operator="containsText" text="SERDES_6_RX">
      <formula>NOT(ISERROR(SEARCH("SERDES_6_RX",K30)))</formula>
    </cfRule>
    <cfRule type="containsText" dxfId="12535" priority="22309" operator="containsText" text="SERDES_5_TX">
      <formula>NOT(ISERROR(SEARCH("SERDES_5_TX",K30)))</formula>
    </cfRule>
    <cfRule type="containsText" dxfId="12534" priority="22310" operator="containsText" text="SERDES_5_RX">
      <formula>NOT(ISERROR(SEARCH("SERDES_5_RX",K30)))</formula>
    </cfRule>
    <cfRule type="containsText" dxfId="12533" priority="22311" operator="containsText" text="SERDES_4_TX">
      <formula>NOT(ISERROR(SEARCH("SERDES_4_TX",K30)))</formula>
    </cfRule>
    <cfRule type="containsText" dxfId="12532" priority="22312" operator="containsText" text="SERDES_4_RX">
      <formula>NOT(ISERROR(SEARCH("SERDES_4_RX",K30)))</formula>
    </cfRule>
    <cfRule type="containsText" dxfId="12531" priority="22313" operator="containsText" text="SERDES_3_TX">
      <formula>NOT(ISERROR(SEARCH("SERDES_3_TX",K30)))</formula>
    </cfRule>
    <cfRule type="containsText" dxfId="12530" priority="22314" operator="containsText" text="SERDES_3_RX">
      <formula>NOT(ISERROR(SEARCH("SERDES_3_RX",K30)))</formula>
    </cfRule>
    <cfRule type="containsText" dxfId="12529" priority="22315" operator="containsText" text="SERDES_2_TX">
      <formula>NOT(ISERROR(SEARCH("SERDES_2_TX",K30)))</formula>
    </cfRule>
    <cfRule type="containsText" dxfId="12528" priority="22316" operator="containsText" text="SERDES_2_RX">
      <formula>NOT(ISERROR(SEARCH("SERDES_2_RX",K30)))</formula>
    </cfRule>
    <cfRule type="containsText" dxfId="12527" priority="22317" operator="containsText" text="SERDES_1_TX">
      <formula>NOT(ISERROR(SEARCH("SERDES_1_TX",K30)))</formula>
    </cfRule>
    <cfRule type="containsText" dxfId="12526" priority="22318" operator="containsText" text="SERDES_1_RX">
      <formula>NOT(ISERROR(SEARCH("SERDES_1_RX",K30)))</formula>
    </cfRule>
    <cfRule type="containsText" dxfId="12525" priority="22319" operator="containsText" text="SERDES_0_TX">
      <formula>NOT(ISERROR(SEARCH("SERDES_0_TX",K30)))</formula>
    </cfRule>
    <cfRule type="containsText" dxfId="12524" priority="22320" operator="containsText" text="SERDES_0_RX">
      <formula>NOT(ISERROR(SEARCH("SERDES_0_RX",K30)))</formula>
    </cfRule>
    <cfRule type="containsText" dxfId="12523" priority="22321" operator="containsText" text="PCIE_TX">
      <formula>NOT(ISERROR(SEARCH("PCIE_TX",K30)))</formula>
    </cfRule>
    <cfRule type="containsText" dxfId="12522" priority="22322" operator="containsText" text="PCIE_RX">
      <formula>NOT(ISERROR(SEARCH("PCIE_RX",K30)))</formula>
    </cfRule>
    <cfRule type="containsText" dxfId="12521" priority="22323" operator="containsText" text="GPIO">
      <formula>NOT(ISERROR(SEARCH("GPIO",K30)))</formula>
    </cfRule>
    <cfRule type="containsText" dxfId="12520" priority="22324" operator="containsText" text="P*V">
      <formula>NOT(ISERROR(SEARCH("P*V",K30)))</formula>
    </cfRule>
    <cfRule type="containsText" dxfId="12519" priority="22325" operator="containsText" text="GND">
      <formula>NOT(ISERROR(SEARCH("GND",K30)))</formula>
    </cfRule>
  </conditionalFormatting>
  <conditionalFormatting sqref="M30:M31">
    <cfRule type="containsText" dxfId="12518" priority="22221" operator="containsText" text="P48V">
      <formula>NOT(ISERROR(SEARCH("P48V",M30)))</formula>
    </cfRule>
    <cfRule type="containsText" dxfId="12517" priority="22222" operator="containsText" text="PCIE_CLK">
      <formula>NOT(ISERROR(SEARCH("PCIE_CLK",M30)))</formula>
    </cfRule>
    <cfRule type="containsText" dxfId="12516" priority="22223" operator="containsText" text="SERDES_6_TX">
      <formula>NOT(ISERROR(SEARCH("SERDES_6_TX",M30)))</formula>
    </cfRule>
    <cfRule type="containsText" dxfId="12515" priority="22224" operator="containsText" text="SERDES_6_RX">
      <formula>NOT(ISERROR(SEARCH("SERDES_6_RX",M30)))</formula>
    </cfRule>
    <cfRule type="containsText" dxfId="12514" priority="22225" operator="containsText" text="SERDES_5_TX">
      <formula>NOT(ISERROR(SEARCH("SERDES_5_TX",M30)))</formula>
    </cfRule>
    <cfRule type="containsText" dxfId="12513" priority="22226" operator="containsText" text="SERDES_5_RX">
      <formula>NOT(ISERROR(SEARCH("SERDES_5_RX",M30)))</formula>
    </cfRule>
    <cfRule type="containsText" dxfId="12512" priority="22227" operator="containsText" text="SERDES_4_TX">
      <formula>NOT(ISERROR(SEARCH("SERDES_4_TX",M30)))</formula>
    </cfRule>
    <cfRule type="containsText" dxfId="12511" priority="22228" operator="containsText" text="SERDES_4_RX">
      <formula>NOT(ISERROR(SEARCH("SERDES_4_RX",M30)))</formula>
    </cfRule>
    <cfRule type="containsText" dxfId="12510" priority="22229" operator="containsText" text="SERDES_3_TX">
      <formula>NOT(ISERROR(SEARCH("SERDES_3_TX",M30)))</formula>
    </cfRule>
    <cfRule type="containsText" dxfId="12509" priority="22230" operator="containsText" text="SERDES_3_RX">
      <formula>NOT(ISERROR(SEARCH("SERDES_3_RX",M30)))</formula>
    </cfRule>
    <cfRule type="containsText" dxfId="12508" priority="22231" operator="containsText" text="SERDES_2_TX">
      <formula>NOT(ISERROR(SEARCH("SERDES_2_TX",M30)))</formula>
    </cfRule>
    <cfRule type="containsText" dxfId="12507" priority="22232" operator="containsText" text="SERDES_2_RX">
      <formula>NOT(ISERROR(SEARCH("SERDES_2_RX",M30)))</formula>
    </cfRule>
    <cfRule type="containsText" dxfId="12506" priority="22233" operator="containsText" text="SERDES_1_TX">
      <formula>NOT(ISERROR(SEARCH("SERDES_1_TX",M30)))</formula>
    </cfRule>
    <cfRule type="containsText" dxfId="12505" priority="22234" operator="containsText" text="SERDES_1_RX">
      <formula>NOT(ISERROR(SEARCH("SERDES_1_RX",M30)))</formula>
    </cfRule>
    <cfRule type="containsText" dxfId="12504" priority="22235" operator="containsText" text="SERDES_0_TX">
      <formula>NOT(ISERROR(SEARCH("SERDES_0_TX",M30)))</formula>
    </cfRule>
    <cfRule type="containsText" dxfId="12503" priority="22236" operator="containsText" text="SERDES_0_RX">
      <formula>NOT(ISERROR(SEARCH("SERDES_0_RX",M30)))</formula>
    </cfRule>
    <cfRule type="containsText" dxfId="12502" priority="22237" operator="containsText" text="PCIE_TX">
      <formula>NOT(ISERROR(SEARCH("PCIE_TX",M30)))</formula>
    </cfRule>
    <cfRule type="containsText" dxfId="12501" priority="22238" operator="containsText" text="PCIE_RX">
      <formula>NOT(ISERROR(SEARCH("PCIE_RX",M30)))</formula>
    </cfRule>
    <cfRule type="containsText" dxfId="12500" priority="22239" operator="containsText" text="GPIO">
      <formula>NOT(ISERROR(SEARCH("GPIO",M30)))</formula>
    </cfRule>
    <cfRule type="containsText" dxfId="12499" priority="22240" operator="containsText" text="P*V">
      <formula>NOT(ISERROR(SEARCH("P*V",M30)))</formula>
    </cfRule>
    <cfRule type="containsText" dxfId="12498" priority="22241" operator="containsText" text="GND">
      <formula>NOT(ISERROR(SEARCH("GND",M30)))</formula>
    </cfRule>
  </conditionalFormatting>
  <conditionalFormatting sqref="J32:J33">
    <cfRule type="containsText" dxfId="12497" priority="22193" operator="containsText" text="P48V">
      <formula>NOT(ISERROR(SEARCH("P48V",J32)))</formula>
    </cfRule>
    <cfRule type="containsText" dxfId="12496" priority="22194" operator="containsText" text="PCIE_CLK">
      <formula>NOT(ISERROR(SEARCH("PCIE_CLK",J32)))</formula>
    </cfRule>
    <cfRule type="containsText" dxfId="12495" priority="22195" operator="containsText" text="SERDES_6_TX">
      <formula>NOT(ISERROR(SEARCH("SERDES_6_TX",J32)))</formula>
    </cfRule>
    <cfRule type="containsText" dxfId="12494" priority="22196" operator="containsText" text="SERDES_6_RX">
      <formula>NOT(ISERROR(SEARCH("SERDES_6_RX",J32)))</formula>
    </cfRule>
    <cfRule type="containsText" dxfId="12493" priority="22197" operator="containsText" text="SERDES_5_TX">
      <formula>NOT(ISERROR(SEARCH("SERDES_5_TX",J32)))</formula>
    </cfRule>
    <cfRule type="containsText" dxfId="12492" priority="22198" operator="containsText" text="SERDES_5_RX">
      <formula>NOT(ISERROR(SEARCH("SERDES_5_RX",J32)))</formula>
    </cfRule>
    <cfRule type="containsText" dxfId="12491" priority="22199" operator="containsText" text="SERDES_4_TX">
      <formula>NOT(ISERROR(SEARCH("SERDES_4_TX",J32)))</formula>
    </cfRule>
    <cfRule type="containsText" dxfId="12490" priority="22200" operator="containsText" text="SERDES_4_RX">
      <formula>NOT(ISERROR(SEARCH("SERDES_4_RX",J32)))</formula>
    </cfRule>
    <cfRule type="containsText" dxfId="12489" priority="22201" operator="containsText" text="SERDES_3_TX">
      <formula>NOT(ISERROR(SEARCH("SERDES_3_TX",J32)))</formula>
    </cfRule>
    <cfRule type="containsText" dxfId="12488" priority="22202" operator="containsText" text="SERDES_3_RX">
      <formula>NOT(ISERROR(SEARCH("SERDES_3_RX",J32)))</formula>
    </cfRule>
    <cfRule type="containsText" dxfId="12487" priority="22203" operator="containsText" text="SERDES_2_TX">
      <formula>NOT(ISERROR(SEARCH("SERDES_2_TX",J32)))</formula>
    </cfRule>
    <cfRule type="containsText" dxfId="12486" priority="22204" operator="containsText" text="SERDES_2_RX">
      <formula>NOT(ISERROR(SEARCH("SERDES_2_RX",J32)))</formula>
    </cfRule>
    <cfRule type="containsText" dxfId="12485" priority="22205" operator="containsText" text="SERDES_1_TX">
      <formula>NOT(ISERROR(SEARCH("SERDES_1_TX",J32)))</formula>
    </cfRule>
    <cfRule type="containsText" dxfId="12484" priority="22206" operator="containsText" text="SERDES_1_RX">
      <formula>NOT(ISERROR(SEARCH("SERDES_1_RX",J32)))</formula>
    </cfRule>
    <cfRule type="containsText" dxfId="12483" priority="22207" operator="containsText" text="SERDES_0_TX">
      <formula>NOT(ISERROR(SEARCH("SERDES_0_TX",J32)))</formula>
    </cfRule>
    <cfRule type="containsText" dxfId="12482" priority="22208" operator="containsText" text="SERDES_0_RX">
      <formula>NOT(ISERROR(SEARCH("SERDES_0_RX",J32)))</formula>
    </cfRule>
    <cfRule type="containsText" dxfId="12481" priority="22209" operator="containsText" text="PCIE_TX">
      <formula>NOT(ISERROR(SEARCH("PCIE_TX",J32)))</formula>
    </cfRule>
    <cfRule type="containsText" dxfId="12480" priority="22210" operator="containsText" text="PCIE_RX">
      <formula>NOT(ISERROR(SEARCH("PCIE_RX",J32)))</formula>
    </cfRule>
    <cfRule type="containsText" dxfId="12479" priority="22211" operator="containsText" text="GPIO">
      <formula>NOT(ISERROR(SEARCH("GPIO",J32)))</formula>
    </cfRule>
    <cfRule type="containsText" dxfId="12478" priority="22212" operator="containsText" text="P*V">
      <formula>NOT(ISERROR(SEARCH("P*V",J32)))</formula>
    </cfRule>
    <cfRule type="containsText" dxfId="12477" priority="22213" operator="containsText" text="GND">
      <formula>NOT(ISERROR(SEARCH("GND",J32)))</formula>
    </cfRule>
  </conditionalFormatting>
  <conditionalFormatting sqref="J32:J33">
    <cfRule type="containsText" dxfId="12476" priority="22214" operator="containsText" text="G2_TX">
      <formula>NOT(ISERROR(SEARCH("G2_TX",J32)))</formula>
    </cfRule>
    <cfRule type="containsText" dxfId="12475" priority="22215" operator="containsText" text="G2_RX">
      <formula>NOT(ISERROR(SEARCH("G2_RX",J32)))</formula>
    </cfRule>
    <cfRule type="containsText" dxfId="12474" priority="22216" operator="containsText" text="G1_TX">
      <formula>NOT(ISERROR(SEARCH("G1_TX",J32)))</formula>
    </cfRule>
    <cfRule type="containsText" dxfId="12473" priority="22217" operator="containsText" text="G1_RX">
      <formula>NOT(ISERROR(SEARCH("G1_RX",J32)))</formula>
    </cfRule>
    <cfRule type="containsText" dxfId="12472" priority="22218" operator="containsText" text="G0_TX">
      <formula>NOT(ISERROR(SEARCH("G0_TX",J32)))</formula>
    </cfRule>
    <cfRule type="containsText" dxfId="12471" priority="22219" operator="containsText" text="G0_RX">
      <formula>NOT(ISERROR(SEARCH("G0_RX",J32)))</formula>
    </cfRule>
    <cfRule type="containsText" dxfId="12470" priority="22220" operator="containsText" text="PCIE_TX">
      <formula>NOT(ISERROR(SEARCH("PCIE_TX",J32)))</formula>
    </cfRule>
  </conditionalFormatting>
  <conditionalFormatting sqref="J32:J33">
    <cfRule type="containsText" dxfId="12469" priority="22172" operator="containsText" text="P48V">
      <formula>NOT(ISERROR(SEARCH("P48V",J32)))</formula>
    </cfRule>
    <cfRule type="containsText" dxfId="12468" priority="22173" operator="containsText" text="PCIE_CLK">
      <formula>NOT(ISERROR(SEARCH("PCIE_CLK",J32)))</formula>
    </cfRule>
    <cfRule type="containsText" dxfId="12467" priority="22174" operator="containsText" text="SERDES_6_TX">
      <formula>NOT(ISERROR(SEARCH("SERDES_6_TX",J32)))</formula>
    </cfRule>
    <cfRule type="containsText" dxfId="12466" priority="22175" operator="containsText" text="SERDES_6_RX">
      <formula>NOT(ISERROR(SEARCH("SERDES_6_RX",J32)))</formula>
    </cfRule>
    <cfRule type="containsText" dxfId="12465" priority="22176" operator="containsText" text="SERDES_5_TX">
      <formula>NOT(ISERROR(SEARCH("SERDES_5_TX",J32)))</formula>
    </cfRule>
    <cfRule type="containsText" dxfId="12464" priority="22177" operator="containsText" text="SERDES_5_RX">
      <formula>NOT(ISERROR(SEARCH("SERDES_5_RX",J32)))</formula>
    </cfRule>
    <cfRule type="containsText" dxfId="12463" priority="22178" operator="containsText" text="SERDES_4_TX">
      <formula>NOT(ISERROR(SEARCH("SERDES_4_TX",J32)))</formula>
    </cfRule>
    <cfRule type="containsText" dxfId="12462" priority="22179" operator="containsText" text="SERDES_4_RX">
      <formula>NOT(ISERROR(SEARCH("SERDES_4_RX",J32)))</formula>
    </cfRule>
    <cfRule type="containsText" dxfId="12461" priority="22180" operator="containsText" text="SERDES_3_TX">
      <formula>NOT(ISERROR(SEARCH("SERDES_3_TX",J32)))</formula>
    </cfRule>
    <cfRule type="containsText" dxfId="12460" priority="22181" operator="containsText" text="SERDES_3_RX">
      <formula>NOT(ISERROR(SEARCH("SERDES_3_RX",J32)))</formula>
    </cfRule>
    <cfRule type="containsText" dxfId="12459" priority="22182" operator="containsText" text="SERDES_2_TX">
      <formula>NOT(ISERROR(SEARCH("SERDES_2_TX",J32)))</formula>
    </cfRule>
    <cfRule type="containsText" dxfId="12458" priority="22183" operator="containsText" text="SERDES_2_RX">
      <formula>NOT(ISERROR(SEARCH("SERDES_2_RX",J32)))</formula>
    </cfRule>
    <cfRule type="containsText" dxfId="12457" priority="22184" operator="containsText" text="SERDES_1_TX">
      <formula>NOT(ISERROR(SEARCH("SERDES_1_TX",J32)))</formula>
    </cfRule>
    <cfRule type="containsText" dxfId="12456" priority="22185" operator="containsText" text="SERDES_1_RX">
      <formula>NOT(ISERROR(SEARCH("SERDES_1_RX",J32)))</formula>
    </cfRule>
    <cfRule type="containsText" dxfId="12455" priority="22186" operator="containsText" text="SERDES_0_TX">
      <formula>NOT(ISERROR(SEARCH("SERDES_0_TX",J32)))</formula>
    </cfRule>
    <cfRule type="containsText" dxfId="12454" priority="22187" operator="containsText" text="SERDES_0_RX">
      <formula>NOT(ISERROR(SEARCH("SERDES_0_RX",J32)))</formula>
    </cfRule>
    <cfRule type="containsText" dxfId="12453" priority="22188" operator="containsText" text="PCIE_TX">
      <formula>NOT(ISERROR(SEARCH("PCIE_TX",J32)))</formula>
    </cfRule>
    <cfRule type="containsText" dxfId="12452" priority="22189" operator="containsText" text="PCIE_RX">
      <formula>NOT(ISERROR(SEARCH("PCIE_RX",J32)))</formula>
    </cfRule>
    <cfRule type="containsText" dxfId="12451" priority="22190" operator="containsText" text="GPIO">
      <formula>NOT(ISERROR(SEARCH("GPIO",J32)))</formula>
    </cfRule>
    <cfRule type="containsText" dxfId="12450" priority="22191" operator="containsText" text="P*V">
      <formula>NOT(ISERROR(SEARCH("P*V",J32)))</formula>
    </cfRule>
    <cfRule type="containsText" dxfId="12449" priority="22192" operator="containsText" text="GND">
      <formula>NOT(ISERROR(SEARCH("GND",J32)))</formula>
    </cfRule>
  </conditionalFormatting>
  <conditionalFormatting sqref="J32:J33">
    <cfRule type="containsText" dxfId="12448" priority="22151" operator="containsText" text="P48V">
      <formula>NOT(ISERROR(SEARCH("P48V",J32)))</formula>
    </cfRule>
    <cfRule type="containsText" dxfId="12447" priority="22152" operator="containsText" text="PCIE_CLK">
      <formula>NOT(ISERROR(SEARCH("PCIE_CLK",J32)))</formula>
    </cfRule>
    <cfRule type="containsText" dxfId="12446" priority="22153" operator="containsText" text="SERDES_6_TX">
      <formula>NOT(ISERROR(SEARCH("SERDES_6_TX",J32)))</formula>
    </cfRule>
    <cfRule type="containsText" dxfId="12445" priority="22154" operator="containsText" text="SERDES_6_RX">
      <formula>NOT(ISERROR(SEARCH("SERDES_6_RX",J32)))</formula>
    </cfRule>
    <cfRule type="containsText" dxfId="12444" priority="22155" operator="containsText" text="SERDES_5_TX">
      <formula>NOT(ISERROR(SEARCH("SERDES_5_TX",J32)))</formula>
    </cfRule>
    <cfRule type="containsText" dxfId="12443" priority="22156" operator="containsText" text="SERDES_5_RX">
      <formula>NOT(ISERROR(SEARCH("SERDES_5_RX",J32)))</formula>
    </cfRule>
    <cfRule type="containsText" dxfId="12442" priority="22157" operator="containsText" text="SERDES_4_TX">
      <formula>NOT(ISERROR(SEARCH("SERDES_4_TX",J32)))</formula>
    </cfRule>
    <cfRule type="containsText" dxfId="12441" priority="22158" operator="containsText" text="SERDES_4_RX">
      <formula>NOT(ISERROR(SEARCH("SERDES_4_RX",J32)))</formula>
    </cfRule>
    <cfRule type="containsText" dxfId="12440" priority="22159" operator="containsText" text="SERDES_3_TX">
      <formula>NOT(ISERROR(SEARCH("SERDES_3_TX",J32)))</formula>
    </cfRule>
    <cfRule type="containsText" dxfId="12439" priority="22160" operator="containsText" text="SERDES_3_RX">
      <formula>NOT(ISERROR(SEARCH("SERDES_3_RX",J32)))</formula>
    </cfRule>
    <cfRule type="containsText" dxfId="12438" priority="22161" operator="containsText" text="SERDES_2_TX">
      <formula>NOT(ISERROR(SEARCH("SERDES_2_TX",J32)))</formula>
    </cfRule>
    <cfRule type="containsText" dxfId="12437" priority="22162" operator="containsText" text="SERDES_2_RX">
      <formula>NOT(ISERROR(SEARCH("SERDES_2_RX",J32)))</formula>
    </cfRule>
    <cfRule type="containsText" dxfId="12436" priority="22163" operator="containsText" text="SERDES_1_TX">
      <formula>NOT(ISERROR(SEARCH("SERDES_1_TX",J32)))</formula>
    </cfRule>
    <cfRule type="containsText" dxfId="12435" priority="22164" operator="containsText" text="SERDES_1_RX">
      <formula>NOT(ISERROR(SEARCH("SERDES_1_RX",J32)))</formula>
    </cfRule>
    <cfRule type="containsText" dxfId="12434" priority="22165" operator="containsText" text="SERDES_0_TX">
      <formula>NOT(ISERROR(SEARCH("SERDES_0_TX",J32)))</formula>
    </cfRule>
    <cfRule type="containsText" dxfId="12433" priority="22166" operator="containsText" text="SERDES_0_RX">
      <formula>NOT(ISERROR(SEARCH("SERDES_0_RX",J32)))</formula>
    </cfRule>
    <cfRule type="containsText" dxfId="12432" priority="22167" operator="containsText" text="PCIE_TX">
      <formula>NOT(ISERROR(SEARCH("PCIE_TX",J32)))</formula>
    </cfRule>
    <cfRule type="containsText" dxfId="12431" priority="22168" operator="containsText" text="PCIE_RX">
      <formula>NOT(ISERROR(SEARCH("PCIE_RX",J32)))</formula>
    </cfRule>
    <cfRule type="containsText" dxfId="12430" priority="22169" operator="containsText" text="GPIO">
      <formula>NOT(ISERROR(SEARCH("GPIO",J32)))</formula>
    </cfRule>
    <cfRule type="containsText" dxfId="12429" priority="22170" operator="containsText" text="P*V">
      <formula>NOT(ISERROR(SEARCH("P*V",J32)))</formula>
    </cfRule>
    <cfRule type="containsText" dxfId="12428" priority="22171" operator="containsText" text="GND">
      <formula>NOT(ISERROR(SEARCH("GND",J32)))</formula>
    </cfRule>
  </conditionalFormatting>
  <conditionalFormatting sqref="I30:I31">
    <cfRule type="containsText" dxfId="12427" priority="22130" operator="containsText" text="P48V">
      <formula>NOT(ISERROR(SEARCH("P48V",I30)))</formula>
    </cfRule>
    <cfRule type="containsText" dxfId="12426" priority="22131" operator="containsText" text="PCIE_CLK">
      <formula>NOT(ISERROR(SEARCH("PCIE_CLK",I30)))</formula>
    </cfRule>
    <cfRule type="containsText" dxfId="12425" priority="22132" operator="containsText" text="SERDES_6_TX">
      <formula>NOT(ISERROR(SEARCH("SERDES_6_TX",I30)))</formula>
    </cfRule>
    <cfRule type="containsText" dxfId="12424" priority="22133" operator="containsText" text="SERDES_6_RX">
      <formula>NOT(ISERROR(SEARCH("SERDES_6_RX",I30)))</formula>
    </cfRule>
    <cfRule type="containsText" dxfId="12423" priority="22134" operator="containsText" text="SERDES_5_TX">
      <formula>NOT(ISERROR(SEARCH("SERDES_5_TX",I30)))</formula>
    </cfRule>
    <cfRule type="containsText" dxfId="12422" priority="22135" operator="containsText" text="SERDES_5_RX">
      <formula>NOT(ISERROR(SEARCH("SERDES_5_RX",I30)))</formula>
    </cfRule>
    <cfRule type="containsText" dxfId="12421" priority="22136" operator="containsText" text="SERDES_4_TX">
      <formula>NOT(ISERROR(SEARCH("SERDES_4_TX",I30)))</formula>
    </cfRule>
    <cfRule type="containsText" dxfId="12420" priority="22137" operator="containsText" text="SERDES_4_RX">
      <formula>NOT(ISERROR(SEARCH("SERDES_4_RX",I30)))</formula>
    </cfRule>
    <cfRule type="containsText" dxfId="12419" priority="22138" operator="containsText" text="SERDES_3_TX">
      <formula>NOT(ISERROR(SEARCH("SERDES_3_TX",I30)))</formula>
    </cfRule>
    <cfRule type="containsText" dxfId="12418" priority="22139" operator="containsText" text="SERDES_3_RX">
      <formula>NOT(ISERROR(SEARCH("SERDES_3_RX",I30)))</formula>
    </cfRule>
    <cfRule type="containsText" dxfId="12417" priority="22140" operator="containsText" text="SERDES_2_TX">
      <formula>NOT(ISERROR(SEARCH("SERDES_2_TX",I30)))</formula>
    </cfRule>
    <cfRule type="containsText" dxfId="12416" priority="22141" operator="containsText" text="SERDES_2_RX">
      <formula>NOT(ISERROR(SEARCH("SERDES_2_RX",I30)))</formula>
    </cfRule>
    <cfRule type="containsText" dxfId="12415" priority="22142" operator="containsText" text="SERDES_1_TX">
      <formula>NOT(ISERROR(SEARCH("SERDES_1_TX",I30)))</formula>
    </cfRule>
    <cfRule type="containsText" dxfId="12414" priority="22143" operator="containsText" text="SERDES_1_RX">
      <formula>NOT(ISERROR(SEARCH("SERDES_1_RX",I30)))</formula>
    </cfRule>
    <cfRule type="containsText" dxfId="12413" priority="22144" operator="containsText" text="SERDES_0_TX">
      <formula>NOT(ISERROR(SEARCH("SERDES_0_TX",I30)))</formula>
    </cfRule>
    <cfRule type="containsText" dxfId="12412" priority="22145" operator="containsText" text="SERDES_0_RX">
      <formula>NOT(ISERROR(SEARCH("SERDES_0_RX",I30)))</formula>
    </cfRule>
    <cfRule type="containsText" dxfId="12411" priority="22146" operator="containsText" text="PCIE_TX">
      <formula>NOT(ISERROR(SEARCH("PCIE_TX",I30)))</formula>
    </cfRule>
    <cfRule type="containsText" dxfId="12410" priority="22147" operator="containsText" text="PCIE_RX">
      <formula>NOT(ISERROR(SEARCH("PCIE_RX",I30)))</formula>
    </cfRule>
    <cfRule type="containsText" dxfId="12409" priority="22148" operator="containsText" text="GPIO">
      <formula>NOT(ISERROR(SEARCH("GPIO",I30)))</formula>
    </cfRule>
    <cfRule type="containsText" dxfId="12408" priority="22149" operator="containsText" text="P*V">
      <formula>NOT(ISERROR(SEARCH("P*V",I30)))</formula>
    </cfRule>
    <cfRule type="containsText" dxfId="12407" priority="22150" operator="containsText" text="GND">
      <formula>NOT(ISERROR(SEARCH("GND",I30)))</formula>
    </cfRule>
  </conditionalFormatting>
  <conditionalFormatting sqref="I30:I31">
    <cfRule type="containsText" dxfId="12406" priority="22109" operator="containsText" text="P48V">
      <formula>NOT(ISERROR(SEARCH("P48V",I30)))</formula>
    </cfRule>
    <cfRule type="containsText" dxfId="12405" priority="22110" operator="containsText" text="PCIE_CLK">
      <formula>NOT(ISERROR(SEARCH("PCIE_CLK",I30)))</formula>
    </cfRule>
    <cfRule type="containsText" dxfId="12404" priority="22111" operator="containsText" text="SERDES_6_TX">
      <formula>NOT(ISERROR(SEARCH("SERDES_6_TX",I30)))</formula>
    </cfRule>
    <cfRule type="containsText" dxfId="12403" priority="22112" operator="containsText" text="SERDES_6_RX">
      <formula>NOT(ISERROR(SEARCH("SERDES_6_RX",I30)))</formula>
    </cfRule>
    <cfRule type="containsText" dxfId="12402" priority="22113" operator="containsText" text="SERDES_5_TX">
      <formula>NOT(ISERROR(SEARCH("SERDES_5_TX",I30)))</formula>
    </cfRule>
    <cfRule type="containsText" dxfId="12401" priority="22114" operator="containsText" text="SERDES_5_RX">
      <formula>NOT(ISERROR(SEARCH("SERDES_5_RX",I30)))</formula>
    </cfRule>
    <cfRule type="containsText" dxfId="12400" priority="22115" operator="containsText" text="SERDES_4_TX">
      <formula>NOT(ISERROR(SEARCH("SERDES_4_TX",I30)))</formula>
    </cfRule>
    <cfRule type="containsText" dxfId="12399" priority="22116" operator="containsText" text="SERDES_4_RX">
      <formula>NOT(ISERROR(SEARCH("SERDES_4_RX",I30)))</formula>
    </cfRule>
    <cfRule type="containsText" dxfId="12398" priority="22117" operator="containsText" text="SERDES_3_TX">
      <formula>NOT(ISERROR(SEARCH("SERDES_3_TX",I30)))</formula>
    </cfRule>
    <cfRule type="containsText" dxfId="12397" priority="22118" operator="containsText" text="SERDES_3_RX">
      <formula>NOT(ISERROR(SEARCH("SERDES_3_RX",I30)))</formula>
    </cfRule>
    <cfRule type="containsText" dxfId="12396" priority="22119" operator="containsText" text="SERDES_2_TX">
      <formula>NOT(ISERROR(SEARCH("SERDES_2_TX",I30)))</formula>
    </cfRule>
    <cfRule type="containsText" dxfId="12395" priority="22120" operator="containsText" text="SERDES_2_RX">
      <formula>NOT(ISERROR(SEARCH("SERDES_2_RX",I30)))</formula>
    </cfRule>
    <cfRule type="containsText" dxfId="12394" priority="22121" operator="containsText" text="SERDES_1_TX">
      <formula>NOT(ISERROR(SEARCH("SERDES_1_TX",I30)))</formula>
    </cfRule>
    <cfRule type="containsText" dxfId="12393" priority="22122" operator="containsText" text="SERDES_1_RX">
      <formula>NOT(ISERROR(SEARCH("SERDES_1_RX",I30)))</formula>
    </cfRule>
    <cfRule type="containsText" dxfId="12392" priority="22123" operator="containsText" text="SERDES_0_TX">
      <formula>NOT(ISERROR(SEARCH("SERDES_0_TX",I30)))</formula>
    </cfRule>
    <cfRule type="containsText" dxfId="12391" priority="22124" operator="containsText" text="SERDES_0_RX">
      <formula>NOT(ISERROR(SEARCH("SERDES_0_RX",I30)))</formula>
    </cfRule>
    <cfRule type="containsText" dxfId="12390" priority="22125" operator="containsText" text="PCIE_TX">
      <formula>NOT(ISERROR(SEARCH("PCIE_TX",I30)))</formula>
    </cfRule>
    <cfRule type="containsText" dxfId="12389" priority="22126" operator="containsText" text="PCIE_RX">
      <formula>NOT(ISERROR(SEARCH("PCIE_RX",I30)))</formula>
    </cfRule>
    <cfRule type="containsText" dxfId="12388" priority="22127" operator="containsText" text="GPIO">
      <formula>NOT(ISERROR(SEARCH("GPIO",I30)))</formula>
    </cfRule>
    <cfRule type="containsText" dxfId="12387" priority="22128" operator="containsText" text="P*V">
      <formula>NOT(ISERROR(SEARCH("P*V",I30)))</formula>
    </cfRule>
    <cfRule type="containsText" dxfId="12386" priority="22129" operator="containsText" text="GND">
      <formula>NOT(ISERROR(SEARCH("GND",I30)))</formula>
    </cfRule>
  </conditionalFormatting>
  <conditionalFormatting sqref="I26:I27">
    <cfRule type="containsText" dxfId="12385" priority="22067" operator="containsText" text="P48V">
      <formula>NOT(ISERROR(SEARCH("P48V",I26)))</formula>
    </cfRule>
    <cfRule type="containsText" dxfId="12384" priority="22068" operator="containsText" text="PCIE_CLK">
      <formula>NOT(ISERROR(SEARCH("PCIE_CLK",I26)))</formula>
    </cfRule>
    <cfRule type="containsText" dxfId="12383" priority="22069" operator="containsText" text="SERDES_6_TX">
      <formula>NOT(ISERROR(SEARCH("SERDES_6_TX",I26)))</formula>
    </cfRule>
    <cfRule type="containsText" dxfId="12382" priority="22070" operator="containsText" text="SERDES_6_RX">
      <formula>NOT(ISERROR(SEARCH("SERDES_6_RX",I26)))</formula>
    </cfRule>
    <cfRule type="containsText" dxfId="12381" priority="22071" operator="containsText" text="SERDES_5_TX">
      <formula>NOT(ISERROR(SEARCH("SERDES_5_TX",I26)))</formula>
    </cfRule>
    <cfRule type="containsText" dxfId="12380" priority="22072" operator="containsText" text="SERDES_5_RX">
      <formula>NOT(ISERROR(SEARCH("SERDES_5_RX",I26)))</formula>
    </cfRule>
    <cfRule type="containsText" dxfId="12379" priority="22073" operator="containsText" text="SERDES_4_TX">
      <formula>NOT(ISERROR(SEARCH("SERDES_4_TX",I26)))</formula>
    </cfRule>
    <cfRule type="containsText" dxfId="12378" priority="22074" operator="containsText" text="SERDES_4_RX">
      <formula>NOT(ISERROR(SEARCH("SERDES_4_RX",I26)))</formula>
    </cfRule>
    <cfRule type="containsText" dxfId="12377" priority="22075" operator="containsText" text="SERDES_3_TX">
      <formula>NOT(ISERROR(SEARCH("SERDES_3_TX",I26)))</formula>
    </cfRule>
    <cfRule type="containsText" dxfId="12376" priority="22076" operator="containsText" text="SERDES_3_RX">
      <formula>NOT(ISERROR(SEARCH("SERDES_3_RX",I26)))</formula>
    </cfRule>
    <cfRule type="containsText" dxfId="12375" priority="22077" operator="containsText" text="SERDES_2_TX">
      <formula>NOT(ISERROR(SEARCH("SERDES_2_TX",I26)))</formula>
    </cfRule>
    <cfRule type="containsText" dxfId="12374" priority="22078" operator="containsText" text="SERDES_2_RX">
      <formula>NOT(ISERROR(SEARCH("SERDES_2_RX",I26)))</formula>
    </cfRule>
    <cfRule type="containsText" dxfId="12373" priority="22079" operator="containsText" text="SERDES_1_TX">
      <formula>NOT(ISERROR(SEARCH("SERDES_1_TX",I26)))</formula>
    </cfRule>
    <cfRule type="containsText" dxfId="12372" priority="22080" operator="containsText" text="SERDES_1_RX">
      <formula>NOT(ISERROR(SEARCH("SERDES_1_RX",I26)))</formula>
    </cfRule>
    <cfRule type="containsText" dxfId="12371" priority="22081" operator="containsText" text="SERDES_0_TX">
      <formula>NOT(ISERROR(SEARCH("SERDES_0_TX",I26)))</formula>
    </cfRule>
    <cfRule type="containsText" dxfId="12370" priority="22082" operator="containsText" text="SERDES_0_RX">
      <formula>NOT(ISERROR(SEARCH("SERDES_0_RX",I26)))</formula>
    </cfRule>
    <cfRule type="containsText" dxfId="12369" priority="22083" operator="containsText" text="PCIE_TX">
      <formula>NOT(ISERROR(SEARCH("PCIE_TX",I26)))</formula>
    </cfRule>
    <cfRule type="containsText" dxfId="12368" priority="22084" operator="containsText" text="PCIE_RX">
      <formula>NOT(ISERROR(SEARCH("PCIE_RX",I26)))</formula>
    </cfRule>
    <cfRule type="containsText" dxfId="12367" priority="22085" operator="containsText" text="GPIO">
      <formula>NOT(ISERROR(SEARCH("GPIO",I26)))</formula>
    </cfRule>
    <cfRule type="containsText" dxfId="12366" priority="22086" operator="containsText" text="P*V">
      <formula>NOT(ISERROR(SEARCH("P*V",I26)))</formula>
    </cfRule>
    <cfRule type="containsText" dxfId="12365" priority="22087" operator="containsText" text="GND">
      <formula>NOT(ISERROR(SEARCH("GND",I26)))</formula>
    </cfRule>
  </conditionalFormatting>
  <conditionalFormatting sqref="J24:J25">
    <cfRule type="containsText" dxfId="12364" priority="22025" operator="containsText" text="P48V">
      <formula>NOT(ISERROR(SEARCH("P48V",J24)))</formula>
    </cfRule>
    <cfRule type="containsText" dxfId="12363" priority="22026" operator="containsText" text="PCIE_CLK">
      <formula>NOT(ISERROR(SEARCH("PCIE_CLK",J24)))</formula>
    </cfRule>
    <cfRule type="containsText" dxfId="12362" priority="22027" operator="containsText" text="SERDES_6_TX">
      <formula>NOT(ISERROR(SEARCH("SERDES_6_TX",J24)))</formula>
    </cfRule>
    <cfRule type="containsText" dxfId="12361" priority="22028" operator="containsText" text="SERDES_6_RX">
      <formula>NOT(ISERROR(SEARCH("SERDES_6_RX",J24)))</formula>
    </cfRule>
    <cfRule type="containsText" dxfId="12360" priority="22029" operator="containsText" text="SERDES_5_TX">
      <formula>NOT(ISERROR(SEARCH("SERDES_5_TX",J24)))</formula>
    </cfRule>
    <cfRule type="containsText" dxfId="12359" priority="22030" operator="containsText" text="SERDES_5_RX">
      <formula>NOT(ISERROR(SEARCH("SERDES_5_RX",J24)))</formula>
    </cfRule>
    <cfRule type="containsText" dxfId="12358" priority="22031" operator="containsText" text="SERDES_4_TX">
      <formula>NOT(ISERROR(SEARCH("SERDES_4_TX",J24)))</formula>
    </cfRule>
    <cfRule type="containsText" dxfId="12357" priority="22032" operator="containsText" text="SERDES_4_RX">
      <formula>NOT(ISERROR(SEARCH("SERDES_4_RX",J24)))</formula>
    </cfRule>
    <cfRule type="containsText" dxfId="12356" priority="22033" operator="containsText" text="SERDES_3_TX">
      <formula>NOT(ISERROR(SEARCH("SERDES_3_TX",J24)))</formula>
    </cfRule>
    <cfRule type="containsText" dxfId="12355" priority="22034" operator="containsText" text="SERDES_3_RX">
      <formula>NOT(ISERROR(SEARCH("SERDES_3_RX",J24)))</formula>
    </cfRule>
    <cfRule type="containsText" dxfId="12354" priority="22035" operator="containsText" text="SERDES_2_TX">
      <formula>NOT(ISERROR(SEARCH("SERDES_2_TX",J24)))</formula>
    </cfRule>
    <cfRule type="containsText" dxfId="12353" priority="22036" operator="containsText" text="SERDES_2_RX">
      <formula>NOT(ISERROR(SEARCH("SERDES_2_RX",J24)))</formula>
    </cfRule>
    <cfRule type="containsText" dxfId="12352" priority="22037" operator="containsText" text="SERDES_1_TX">
      <formula>NOT(ISERROR(SEARCH("SERDES_1_TX",J24)))</formula>
    </cfRule>
    <cfRule type="containsText" dxfId="12351" priority="22038" operator="containsText" text="SERDES_1_RX">
      <formula>NOT(ISERROR(SEARCH("SERDES_1_RX",J24)))</formula>
    </cfRule>
    <cfRule type="containsText" dxfId="12350" priority="22039" operator="containsText" text="SERDES_0_TX">
      <formula>NOT(ISERROR(SEARCH("SERDES_0_TX",J24)))</formula>
    </cfRule>
    <cfRule type="containsText" dxfId="12349" priority="22040" operator="containsText" text="SERDES_0_RX">
      <formula>NOT(ISERROR(SEARCH("SERDES_0_RX",J24)))</formula>
    </cfRule>
    <cfRule type="containsText" dxfId="12348" priority="22041" operator="containsText" text="PCIE_TX">
      <formula>NOT(ISERROR(SEARCH("PCIE_TX",J24)))</formula>
    </cfRule>
    <cfRule type="containsText" dxfId="12347" priority="22042" operator="containsText" text="PCIE_RX">
      <formula>NOT(ISERROR(SEARCH("PCIE_RX",J24)))</formula>
    </cfRule>
    <cfRule type="containsText" dxfId="12346" priority="22043" operator="containsText" text="GPIO">
      <formula>NOT(ISERROR(SEARCH("GPIO",J24)))</formula>
    </cfRule>
    <cfRule type="containsText" dxfId="12345" priority="22044" operator="containsText" text="P*V">
      <formula>NOT(ISERROR(SEARCH("P*V",J24)))</formula>
    </cfRule>
    <cfRule type="containsText" dxfId="12344" priority="22045" operator="containsText" text="GND">
      <formula>NOT(ISERROR(SEARCH("GND",J24)))</formula>
    </cfRule>
  </conditionalFormatting>
  <conditionalFormatting sqref="J24:J25">
    <cfRule type="containsText" dxfId="12343" priority="22004" operator="containsText" text="P48V">
      <formula>NOT(ISERROR(SEARCH("P48V",J24)))</formula>
    </cfRule>
    <cfRule type="containsText" dxfId="12342" priority="22005" operator="containsText" text="PCIE_CLK">
      <formula>NOT(ISERROR(SEARCH("PCIE_CLK",J24)))</formula>
    </cfRule>
    <cfRule type="containsText" dxfId="12341" priority="22006" operator="containsText" text="SERDES_6_TX">
      <formula>NOT(ISERROR(SEARCH("SERDES_6_TX",J24)))</formula>
    </cfRule>
    <cfRule type="containsText" dxfId="12340" priority="22007" operator="containsText" text="SERDES_6_RX">
      <formula>NOT(ISERROR(SEARCH("SERDES_6_RX",J24)))</formula>
    </cfRule>
    <cfRule type="containsText" dxfId="12339" priority="22008" operator="containsText" text="SERDES_5_TX">
      <formula>NOT(ISERROR(SEARCH("SERDES_5_TX",J24)))</formula>
    </cfRule>
    <cfRule type="containsText" dxfId="12338" priority="22009" operator="containsText" text="SERDES_5_RX">
      <formula>NOT(ISERROR(SEARCH("SERDES_5_RX",J24)))</formula>
    </cfRule>
    <cfRule type="containsText" dxfId="12337" priority="22010" operator="containsText" text="SERDES_4_TX">
      <formula>NOT(ISERROR(SEARCH("SERDES_4_TX",J24)))</formula>
    </cfRule>
    <cfRule type="containsText" dxfId="12336" priority="22011" operator="containsText" text="SERDES_4_RX">
      <formula>NOT(ISERROR(SEARCH("SERDES_4_RX",J24)))</formula>
    </cfRule>
    <cfRule type="containsText" dxfId="12335" priority="22012" operator="containsText" text="SERDES_3_TX">
      <formula>NOT(ISERROR(SEARCH("SERDES_3_TX",J24)))</formula>
    </cfRule>
    <cfRule type="containsText" dxfId="12334" priority="22013" operator="containsText" text="SERDES_3_RX">
      <formula>NOT(ISERROR(SEARCH("SERDES_3_RX",J24)))</formula>
    </cfRule>
    <cfRule type="containsText" dxfId="12333" priority="22014" operator="containsText" text="SERDES_2_TX">
      <formula>NOT(ISERROR(SEARCH("SERDES_2_TX",J24)))</formula>
    </cfRule>
    <cfRule type="containsText" dxfId="12332" priority="22015" operator="containsText" text="SERDES_2_RX">
      <formula>NOT(ISERROR(SEARCH("SERDES_2_RX",J24)))</formula>
    </cfRule>
    <cfRule type="containsText" dxfId="12331" priority="22016" operator="containsText" text="SERDES_1_TX">
      <formula>NOT(ISERROR(SEARCH("SERDES_1_TX",J24)))</formula>
    </cfRule>
    <cfRule type="containsText" dxfId="12330" priority="22017" operator="containsText" text="SERDES_1_RX">
      <formula>NOT(ISERROR(SEARCH("SERDES_1_RX",J24)))</formula>
    </cfRule>
    <cfRule type="containsText" dxfId="12329" priority="22018" operator="containsText" text="SERDES_0_TX">
      <formula>NOT(ISERROR(SEARCH("SERDES_0_TX",J24)))</formula>
    </cfRule>
    <cfRule type="containsText" dxfId="12328" priority="22019" operator="containsText" text="SERDES_0_RX">
      <formula>NOT(ISERROR(SEARCH("SERDES_0_RX",J24)))</formula>
    </cfRule>
    <cfRule type="containsText" dxfId="12327" priority="22020" operator="containsText" text="PCIE_TX">
      <formula>NOT(ISERROR(SEARCH("PCIE_TX",J24)))</formula>
    </cfRule>
    <cfRule type="containsText" dxfId="12326" priority="22021" operator="containsText" text="PCIE_RX">
      <formula>NOT(ISERROR(SEARCH("PCIE_RX",J24)))</formula>
    </cfRule>
    <cfRule type="containsText" dxfId="12325" priority="22022" operator="containsText" text="GPIO">
      <formula>NOT(ISERROR(SEARCH("GPIO",J24)))</formula>
    </cfRule>
    <cfRule type="containsText" dxfId="12324" priority="22023" operator="containsText" text="P*V">
      <formula>NOT(ISERROR(SEARCH("P*V",J24)))</formula>
    </cfRule>
    <cfRule type="containsText" dxfId="12323" priority="22024" operator="containsText" text="GND">
      <formula>NOT(ISERROR(SEARCH("GND",J24)))</formula>
    </cfRule>
  </conditionalFormatting>
  <conditionalFormatting sqref="J24:J25">
    <cfRule type="containsText" dxfId="12322" priority="21983" operator="containsText" text="P48V">
      <formula>NOT(ISERROR(SEARCH("P48V",J24)))</formula>
    </cfRule>
    <cfRule type="containsText" dxfId="12321" priority="21984" operator="containsText" text="PCIE_CLK">
      <formula>NOT(ISERROR(SEARCH("PCIE_CLK",J24)))</formula>
    </cfRule>
    <cfRule type="containsText" dxfId="12320" priority="21985" operator="containsText" text="SERDES_6_TX">
      <formula>NOT(ISERROR(SEARCH("SERDES_6_TX",J24)))</formula>
    </cfRule>
    <cfRule type="containsText" dxfId="12319" priority="21986" operator="containsText" text="SERDES_6_RX">
      <formula>NOT(ISERROR(SEARCH("SERDES_6_RX",J24)))</formula>
    </cfRule>
    <cfRule type="containsText" dxfId="12318" priority="21987" operator="containsText" text="SERDES_5_TX">
      <formula>NOT(ISERROR(SEARCH("SERDES_5_TX",J24)))</formula>
    </cfRule>
    <cfRule type="containsText" dxfId="12317" priority="21988" operator="containsText" text="SERDES_5_RX">
      <formula>NOT(ISERROR(SEARCH("SERDES_5_RX",J24)))</formula>
    </cfRule>
    <cfRule type="containsText" dxfId="12316" priority="21989" operator="containsText" text="SERDES_4_TX">
      <formula>NOT(ISERROR(SEARCH("SERDES_4_TX",J24)))</formula>
    </cfRule>
    <cfRule type="containsText" dxfId="12315" priority="21990" operator="containsText" text="SERDES_4_RX">
      <formula>NOT(ISERROR(SEARCH("SERDES_4_RX",J24)))</formula>
    </cfRule>
    <cfRule type="containsText" dxfId="12314" priority="21991" operator="containsText" text="SERDES_3_TX">
      <formula>NOT(ISERROR(SEARCH("SERDES_3_TX",J24)))</formula>
    </cfRule>
    <cfRule type="containsText" dxfId="12313" priority="21992" operator="containsText" text="SERDES_3_RX">
      <formula>NOT(ISERROR(SEARCH("SERDES_3_RX",J24)))</formula>
    </cfRule>
    <cfRule type="containsText" dxfId="12312" priority="21993" operator="containsText" text="SERDES_2_TX">
      <formula>NOT(ISERROR(SEARCH("SERDES_2_TX",J24)))</formula>
    </cfRule>
    <cfRule type="containsText" dxfId="12311" priority="21994" operator="containsText" text="SERDES_2_RX">
      <formula>NOT(ISERROR(SEARCH("SERDES_2_RX",J24)))</formula>
    </cfRule>
    <cfRule type="containsText" dxfId="12310" priority="21995" operator="containsText" text="SERDES_1_TX">
      <formula>NOT(ISERROR(SEARCH("SERDES_1_TX",J24)))</formula>
    </cfRule>
    <cfRule type="containsText" dxfId="12309" priority="21996" operator="containsText" text="SERDES_1_RX">
      <formula>NOT(ISERROR(SEARCH("SERDES_1_RX",J24)))</formula>
    </cfRule>
    <cfRule type="containsText" dxfId="12308" priority="21997" operator="containsText" text="SERDES_0_TX">
      <formula>NOT(ISERROR(SEARCH("SERDES_0_TX",J24)))</formula>
    </cfRule>
    <cfRule type="containsText" dxfId="12307" priority="21998" operator="containsText" text="SERDES_0_RX">
      <formula>NOT(ISERROR(SEARCH("SERDES_0_RX",J24)))</formula>
    </cfRule>
    <cfRule type="containsText" dxfId="12306" priority="21999" operator="containsText" text="PCIE_TX">
      <formula>NOT(ISERROR(SEARCH("PCIE_TX",J24)))</formula>
    </cfRule>
    <cfRule type="containsText" dxfId="12305" priority="22000" operator="containsText" text="PCIE_RX">
      <formula>NOT(ISERROR(SEARCH("PCIE_RX",J24)))</formula>
    </cfRule>
    <cfRule type="containsText" dxfId="12304" priority="22001" operator="containsText" text="GPIO">
      <formula>NOT(ISERROR(SEARCH("GPIO",J24)))</formula>
    </cfRule>
    <cfRule type="containsText" dxfId="12303" priority="22002" operator="containsText" text="P*V">
      <formula>NOT(ISERROR(SEARCH("P*V",J24)))</formula>
    </cfRule>
    <cfRule type="containsText" dxfId="12302" priority="22003" operator="containsText" text="GND">
      <formula>NOT(ISERROR(SEARCH("GND",J24)))</formula>
    </cfRule>
  </conditionalFormatting>
  <conditionalFormatting sqref="K26:K27">
    <cfRule type="containsText" dxfId="12301" priority="21864" operator="containsText" text="P48V">
      <formula>NOT(ISERROR(SEARCH("P48V",K26)))</formula>
    </cfRule>
    <cfRule type="containsText" dxfId="12300" priority="21865" operator="containsText" text="PCIE_CLK">
      <formula>NOT(ISERROR(SEARCH("PCIE_CLK",K26)))</formula>
    </cfRule>
    <cfRule type="containsText" dxfId="12299" priority="21866" operator="containsText" text="SERDES_6_TX">
      <formula>NOT(ISERROR(SEARCH("SERDES_6_TX",K26)))</formula>
    </cfRule>
    <cfRule type="containsText" dxfId="12298" priority="21867" operator="containsText" text="SERDES_6_RX">
      <formula>NOT(ISERROR(SEARCH("SERDES_6_RX",K26)))</formula>
    </cfRule>
    <cfRule type="containsText" dxfId="12297" priority="21868" operator="containsText" text="SERDES_5_TX">
      <formula>NOT(ISERROR(SEARCH("SERDES_5_TX",K26)))</formula>
    </cfRule>
    <cfRule type="containsText" dxfId="12296" priority="21869" operator="containsText" text="SERDES_5_RX">
      <formula>NOT(ISERROR(SEARCH("SERDES_5_RX",K26)))</formula>
    </cfRule>
    <cfRule type="containsText" dxfId="12295" priority="21870" operator="containsText" text="SERDES_4_TX">
      <formula>NOT(ISERROR(SEARCH("SERDES_4_TX",K26)))</formula>
    </cfRule>
    <cfRule type="containsText" dxfId="12294" priority="21871" operator="containsText" text="SERDES_4_RX">
      <formula>NOT(ISERROR(SEARCH("SERDES_4_RX",K26)))</formula>
    </cfRule>
    <cfRule type="containsText" dxfId="12293" priority="21872" operator="containsText" text="SERDES_3_TX">
      <formula>NOT(ISERROR(SEARCH("SERDES_3_TX",K26)))</formula>
    </cfRule>
    <cfRule type="containsText" dxfId="12292" priority="21873" operator="containsText" text="SERDES_3_RX">
      <formula>NOT(ISERROR(SEARCH("SERDES_3_RX",K26)))</formula>
    </cfRule>
    <cfRule type="containsText" dxfId="12291" priority="21874" operator="containsText" text="SERDES_2_TX">
      <formula>NOT(ISERROR(SEARCH("SERDES_2_TX",K26)))</formula>
    </cfRule>
    <cfRule type="containsText" dxfId="12290" priority="21875" operator="containsText" text="SERDES_2_RX">
      <formula>NOT(ISERROR(SEARCH("SERDES_2_RX",K26)))</formula>
    </cfRule>
    <cfRule type="containsText" dxfId="12289" priority="21876" operator="containsText" text="SERDES_1_TX">
      <formula>NOT(ISERROR(SEARCH("SERDES_1_TX",K26)))</formula>
    </cfRule>
    <cfRule type="containsText" dxfId="12288" priority="21877" operator="containsText" text="SERDES_1_RX">
      <formula>NOT(ISERROR(SEARCH("SERDES_1_RX",K26)))</formula>
    </cfRule>
    <cfRule type="containsText" dxfId="12287" priority="21878" operator="containsText" text="SERDES_0_TX">
      <formula>NOT(ISERROR(SEARCH("SERDES_0_TX",K26)))</formula>
    </cfRule>
    <cfRule type="containsText" dxfId="12286" priority="21879" operator="containsText" text="SERDES_0_RX">
      <formula>NOT(ISERROR(SEARCH("SERDES_0_RX",K26)))</formula>
    </cfRule>
    <cfRule type="containsText" dxfId="12285" priority="21880" operator="containsText" text="PCIE_TX">
      <formula>NOT(ISERROR(SEARCH("PCIE_TX",K26)))</formula>
    </cfRule>
    <cfRule type="containsText" dxfId="12284" priority="21881" operator="containsText" text="PCIE_RX">
      <formula>NOT(ISERROR(SEARCH("PCIE_RX",K26)))</formula>
    </cfRule>
    <cfRule type="containsText" dxfId="12283" priority="21882" operator="containsText" text="GPIO">
      <formula>NOT(ISERROR(SEARCH("GPIO",K26)))</formula>
    </cfRule>
    <cfRule type="containsText" dxfId="12282" priority="21883" operator="containsText" text="P*V">
      <formula>NOT(ISERROR(SEARCH("P*V",K26)))</formula>
    </cfRule>
    <cfRule type="containsText" dxfId="12281" priority="21884" operator="containsText" text="GND">
      <formula>NOT(ISERROR(SEARCH("GND",K26)))</formula>
    </cfRule>
  </conditionalFormatting>
  <conditionalFormatting sqref="K26:K27">
    <cfRule type="containsText" dxfId="12280" priority="21843" operator="containsText" text="P48V">
      <formula>NOT(ISERROR(SEARCH("P48V",K26)))</formula>
    </cfRule>
    <cfRule type="containsText" dxfId="12279" priority="21844" operator="containsText" text="PCIE_CLK">
      <formula>NOT(ISERROR(SEARCH("PCIE_CLK",K26)))</formula>
    </cfRule>
    <cfRule type="containsText" dxfId="12278" priority="21845" operator="containsText" text="SERDES_6_TX">
      <formula>NOT(ISERROR(SEARCH("SERDES_6_TX",K26)))</formula>
    </cfRule>
    <cfRule type="containsText" dxfId="12277" priority="21846" operator="containsText" text="SERDES_6_RX">
      <formula>NOT(ISERROR(SEARCH("SERDES_6_RX",K26)))</formula>
    </cfRule>
    <cfRule type="containsText" dxfId="12276" priority="21847" operator="containsText" text="SERDES_5_TX">
      <formula>NOT(ISERROR(SEARCH("SERDES_5_TX",K26)))</formula>
    </cfRule>
    <cfRule type="containsText" dxfId="12275" priority="21848" operator="containsText" text="SERDES_5_RX">
      <formula>NOT(ISERROR(SEARCH("SERDES_5_RX",K26)))</formula>
    </cfRule>
    <cfRule type="containsText" dxfId="12274" priority="21849" operator="containsText" text="SERDES_4_TX">
      <formula>NOT(ISERROR(SEARCH("SERDES_4_TX",K26)))</formula>
    </cfRule>
    <cfRule type="containsText" dxfId="12273" priority="21850" operator="containsText" text="SERDES_4_RX">
      <formula>NOT(ISERROR(SEARCH("SERDES_4_RX",K26)))</formula>
    </cfRule>
    <cfRule type="containsText" dxfId="12272" priority="21851" operator="containsText" text="SERDES_3_TX">
      <formula>NOT(ISERROR(SEARCH("SERDES_3_TX",K26)))</formula>
    </cfRule>
    <cfRule type="containsText" dxfId="12271" priority="21852" operator="containsText" text="SERDES_3_RX">
      <formula>NOT(ISERROR(SEARCH("SERDES_3_RX",K26)))</formula>
    </cfRule>
    <cfRule type="containsText" dxfId="12270" priority="21853" operator="containsText" text="SERDES_2_TX">
      <formula>NOT(ISERROR(SEARCH("SERDES_2_TX",K26)))</formula>
    </cfRule>
    <cfRule type="containsText" dxfId="12269" priority="21854" operator="containsText" text="SERDES_2_RX">
      <formula>NOT(ISERROR(SEARCH("SERDES_2_RX",K26)))</formula>
    </cfRule>
    <cfRule type="containsText" dxfId="12268" priority="21855" operator="containsText" text="SERDES_1_TX">
      <formula>NOT(ISERROR(SEARCH("SERDES_1_TX",K26)))</formula>
    </cfRule>
    <cfRule type="containsText" dxfId="12267" priority="21856" operator="containsText" text="SERDES_1_RX">
      <formula>NOT(ISERROR(SEARCH("SERDES_1_RX",K26)))</formula>
    </cfRule>
    <cfRule type="containsText" dxfId="12266" priority="21857" operator="containsText" text="SERDES_0_TX">
      <formula>NOT(ISERROR(SEARCH("SERDES_0_TX",K26)))</formula>
    </cfRule>
    <cfRule type="containsText" dxfId="12265" priority="21858" operator="containsText" text="SERDES_0_RX">
      <formula>NOT(ISERROR(SEARCH("SERDES_0_RX",K26)))</formula>
    </cfRule>
    <cfRule type="containsText" dxfId="12264" priority="21859" operator="containsText" text="PCIE_TX">
      <formula>NOT(ISERROR(SEARCH("PCIE_TX",K26)))</formula>
    </cfRule>
    <cfRule type="containsText" dxfId="12263" priority="21860" operator="containsText" text="PCIE_RX">
      <formula>NOT(ISERROR(SEARCH("PCIE_RX",K26)))</formula>
    </cfRule>
    <cfRule type="containsText" dxfId="12262" priority="21861" operator="containsText" text="GPIO">
      <formula>NOT(ISERROR(SEARCH("GPIO",K26)))</formula>
    </cfRule>
    <cfRule type="containsText" dxfId="12261" priority="21862" operator="containsText" text="P*V">
      <formula>NOT(ISERROR(SEARCH("P*V",K26)))</formula>
    </cfRule>
    <cfRule type="containsText" dxfId="12260" priority="21863" operator="containsText" text="GND">
      <formula>NOT(ISERROR(SEARCH("GND",K26)))</formula>
    </cfRule>
  </conditionalFormatting>
  <conditionalFormatting sqref="K26:K27">
    <cfRule type="containsText" dxfId="12259" priority="21822" operator="containsText" text="P48V">
      <formula>NOT(ISERROR(SEARCH("P48V",K26)))</formula>
    </cfRule>
    <cfRule type="containsText" dxfId="12258" priority="21823" operator="containsText" text="PCIE_CLK">
      <formula>NOT(ISERROR(SEARCH("PCIE_CLK",K26)))</formula>
    </cfRule>
    <cfRule type="containsText" dxfId="12257" priority="21824" operator="containsText" text="SERDES_6_TX">
      <formula>NOT(ISERROR(SEARCH("SERDES_6_TX",K26)))</formula>
    </cfRule>
    <cfRule type="containsText" dxfId="12256" priority="21825" operator="containsText" text="SERDES_6_RX">
      <formula>NOT(ISERROR(SEARCH("SERDES_6_RX",K26)))</formula>
    </cfRule>
    <cfRule type="containsText" dxfId="12255" priority="21826" operator="containsText" text="SERDES_5_TX">
      <formula>NOT(ISERROR(SEARCH("SERDES_5_TX",K26)))</formula>
    </cfRule>
    <cfRule type="containsText" dxfId="12254" priority="21827" operator="containsText" text="SERDES_5_RX">
      <formula>NOT(ISERROR(SEARCH("SERDES_5_RX",K26)))</formula>
    </cfRule>
    <cfRule type="containsText" dxfId="12253" priority="21828" operator="containsText" text="SERDES_4_TX">
      <formula>NOT(ISERROR(SEARCH("SERDES_4_TX",K26)))</formula>
    </cfRule>
    <cfRule type="containsText" dxfId="12252" priority="21829" operator="containsText" text="SERDES_4_RX">
      <formula>NOT(ISERROR(SEARCH("SERDES_4_RX",K26)))</formula>
    </cfRule>
    <cfRule type="containsText" dxfId="12251" priority="21830" operator="containsText" text="SERDES_3_TX">
      <formula>NOT(ISERROR(SEARCH("SERDES_3_TX",K26)))</formula>
    </cfRule>
    <cfRule type="containsText" dxfId="12250" priority="21831" operator="containsText" text="SERDES_3_RX">
      <formula>NOT(ISERROR(SEARCH("SERDES_3_RX",K26)))</formula>
    </cfRule>
    <cfRule type="containsText" dxfId="12249" priority="21832" operator="containsText" text="SERDES_2_TX">
      <formula>NOT(ISERROR(SEARCH("SERDES_2_TX",K26)))</formula>
    </cfRule>
    <cfRule type="containsText" dxfId="12248" priority="21833" operator="containsText" text="SERDES_2_RX">
      <formula>NOT(ISERROR(SEARCH("SERDES_2_RX",K26)))</formula>
    </cfRule>
    <cfRule type="containsText" dxfId="12247" priority="21834" operator="containsText" text="SERDES_1_TX">
      <formula>NOT(ISERROR(SEARCH("SERDES_1_TX",K26)))</formula>
    </cfRule>
    <cfRule type="containsText" dxfId="12246" priority="21835" operator="containsText" text="SERDES_1_RX">
      <formula>NOT(ISERROR(SEARCH("SERDES_1_RX",K26)))</formula>
    </cfRule>
    <cfRule type="containsText" dxfId="12245" priority="21836" operator="containsText" text="SERDES_0_TX">
      <formula>NOT(ISERROR(SEARCH("SERDES_0_TX",K26)))</formula>
    </cfRule>
    <cfRule type="containsText" dxfId="12244" priority="21837" operator="containsText" text="SERDES_0_RX">
      <formula>NOT(ISERROR(SEARCH("SERDES_0_RX",K26)))</formula>
    </cfRule>
    <cfRule type="containsText" dxfId="12243" priority="21838" operator="containsText" text="PCIE_TX">
      <formula>NOT(ISERROR(SEARCH("PCIE_TX",K26)))</formula>
    </cfRule>
    <cfRule type="containsText" dxfId="12242" priority="21839" operator="containsText" text="PCIE_RX">
      <formula>NOT(ISERROR(SEARCH("PCIE_RX",K26)))</formula>
    </cfRule>
    <cfRule type="containsText" dxfId="12241" priority="21840" operator="containsText" text="GPIO">
      <formula>NOT(ISERROR(SEARCH("GPIO",K26)))</formula>
    </cfRule>
    <cfRule type="containsText" dxfId="12240" priority="21841" operator="containsText" text="P*V">
      <formula>NOT(ISERROR(SEARCH("P*V",K26)))</formula>
    </cfRule>
    <cfRule type="containsText" dxfId="12239" priority="21842" operator="containsText" text="GND">
      <formula>NOT(ISERROR(SEARCH("GND",K26)))</formula>
    </cfRule>
  </conditionalFormatting>
  <conditionalFormatting sqref="K26:K27">
    <cfRule type="containsText" dxfId="12238" priority="21801" operator="containsText" text="P48V">
      <formula>NOT(ISERROR(SEARCH("P48V",K26)))</formula>
    </cfRule>
    <cfRule type="containsText" dxfId="12237" priority="21802" operator="containsText" text="PCIE_CLK">
      <formula>NOT(ISERROR(SEARCH("PCIE_CLK",K26)))</formula>
    </cfRule>
    <cfRule type="containsText" dxfId="12236" priority="21803" operator="containsText" text="SERDES_6_TX">
      <formula>NOT(ISERROR(SEARCH("SERDES_6_TX",K26)))</formula>
    </cfRule>
    <cfRule type="containsText" dxfId="12235" priority="21804" operator="containsText" text="SERDES_6_RX">
      <formula>NOT(ISERROR(SEARCH("SERDES_6_RX",K26)))</formula>
    </cfRule>
    <cfRule type="containsText" dxfId="12234" priority="21805" operator="containsText" text="SERDES_5_TX">
      <formula>NOT(ISERROR(SEARCH("SERDES_5_TX",K26)))</formula>
    </cfRule>
    <cfRule type="containsText" dxfId="12233" priority="21806" operator="containsText" text="SERDES_5_RX">
      <formula>NOT(ISERROR(SEARCH("SERDES_5_RX",K26)))</formula>
    </cfRule>
    <cfRule type="containsText" dxfId="12232" priority="21807" operator="containsText" text="SERDES_4_TX">
      <formula>NOT(ISERROR(SEARCH("SERDES_4_TX",K26)))</formula>
    </cfRule>
    <cfRule type="containsText" dxfId="12231" priority="21808" operator="containsText" text="SERDES_4_RX">
      <formula>NOT(ISERROR(SEARCH("SERDES_4_RX",K26)))</formula>
    </cfRule>
    <cfRule type="containsText" dxfId="12230" priority="21809" operator="containsText" text="SERDES_3_TX">
      <formula>NOT(ISERROR(SEARCH("SERDES_3_TX",K26)))</formula>
    </cfRule>
    <cfRule type="containsText" dxfId="12229" priority="21810" operator="containsText" text="SERDES_3_RX">
      <formula>NOT(ISERROR(SEARCH("SERDES_3_RX",K26)))</formula>
    </cfRule>
    <cfRule type="containsText" dxfId="12228" priority="21811" operator="containsText" text="SERDES_2_TX">
      <formula>NOT(ISERROR(SEARCH("SERDES_2_TX",K26)))</formula>
    </cfRule>
    <cfRule type="containsText" dxfId="12227" priority="21812" operator="containsText" text="SERDES_2_RX">
      <formula>NOT(ISERROR(SEARCH("SERDES_2_RX",K26)))</formula>
    </cfRule>
    <cfRule type="containsText" dxfId="12226" priority="21813" operator="containsText" text="SERDES_1_TX">
      <formula>NOT(ISERROR(SEARCH("SERDES_1_TX",K26)))</formula>
    </cfRule>
    <cfRule type="containsText" dxfId="12225" priority="21814" operator="containsText" text="SERDES_1_RX">
      <formula>NOT(ISERROR(SEARCH("SERDES_1_RX",K26)))</formula>
    </cfRule>
    <cfRule type="containsText" dxfId="12224" priority="21815" operator="containsText" text="SERDES_0_TX">
      <formula>NOT(ISERROR(SEARCH("SERDES_0_TX",K26)))</formula>
    </cfRule>
    <cfRule type="containsText" dxfId="12223" priority="21816" operator="containsText" text="SERDES_0_RX">
      <formula>NOT(ISERROR(SEARCH("SERDES_0_RX",K26)))</formula>
    </cfRule>
    <cfRule type="containsText" dxfId="12222" priority="21817" operator="containsText" text="PCIE_TX">
      <formula>NOT(ISERROR(SEARCH("PCIE_TX",K26)))</formula>
    </cfRule>
    <cfRule type="containsText" dxfId="12221" priority="21818" operator="containsText" text="PCIE_RX">
      <formula>NOT(ISERROR(SEARCH("PCIE_RX",K26)))</formula>
    </cfRule>
    <cfRule type="containsText" dxfId="12220" priority="21819" operator="containsText" text="GPIO">
      <formula>NOT(ISERROR(SEARCH("GPIO",K26)))</formula>
    </cfRule>
    <cfRule type="containsText" dxfId="12219" priority="21820" operator="containsText" text="P*V">
      <formula>NOT(ISERROR(SEARCH("P*V",K26)))</formula>
    </cfRule>
    <cfRule type="containsText" dxfId="12218" priority="21821" operator="containsText" text="GND">
      <formula>NOT(ISERROR(SEARCH("GND",K26)))</formula>
    </cfRule>
  </conditionalFormatting>
  <conditionalFormatting sqref="K26:K27">
    <cfRule type="containsText" dxfId="12217" priority="21780" operator="containsText" text="P48V">
      <formula>NOT(ISERROR(SEARCH("P48V",K26)))</formula>
    </cfRule>
    <cfRule type="containsText" dxfId="12216" priority="21781" operator="containsText" text="PCIE_CLK">
      <formula>NOT(ISERROR(SEARCH("PCIE_CLK",K26)))</formula>
    </cfRule>
    <cfRule type="containsText" dxfId="12215" priority="21782" operator="containsText" text="SERDES_6_TX">
      <formula>NOT(ISERROR(SEARCH("SERDES_6_TX",K26)))</formula>
    </cfRule>
    <cfRule type="containsText" dxfId="12214" priority="21783" operator="containsText" text="SERDES_6_RX">
      <formula>NOT(ISERROR(SEARCH("SERDES_6_RX",K26)))</formula>
    </cfRule>
    <cfRule type="containsText" dxfId="12213" priority="21784" operator="containsText" text="SERDES_5_TX">
      <formula>NOT(ISERROR(SEARCH("SERDES_5_TX",K26)))</formula>
    </cfRule>
    <cfRule type="containsText" dxfId="12212" priority="21785" operator="containsText" text="SERDES_5_RX">
      <formula>NOT(ISERROR(SEARCH("SERDES_5_RX",K26)))</formula>
    </cfRule>
    <cfRule type="containsText" dxfId="12211" priority="21786" operator="containsText" text="SERDES_4_TX">
      <formula>NOT(ISERROR(SEARCH("SERDES_4_TX",K26)))</formula>
    </cfRule>
    <cfRule type="containsText" dxfId="12210" priority="21787" operator="containsText" text="SERDES_4_RX">
      <formula>NOT(ISERROR(SEARCH("SERDES_4_RX",K26)))</formula>
    </cfRule>
    <cfRule type="containsText" dxfId="12209" priority="21788" operator="containsText" text="SERDES_3_TX">
      <formula>NOT(ISERROR(SEARCH("SERDES_3_TX",K26)))</formula>
    </cfRule>
    <cfRule type="containsText" dxfId="12208" priority="21789" operator="containsText" text="SERDES_3_RX">
      <formula>NOT(ISERROR(SEARCH("SERDES_3_RX",K26)))</formula>
    </cfRule>
    <cfRule type="containsText" dxfId="12207" priority="21790" operator="containsText" text="SERDES_2_TX">
      <formula>NOT(ISERROR(SEARCH("SERDES_2_TX",K26)))</formula>
    </cfRule>
    <cfRule type="containsText" dxfId="12206" priority="21791" operator="containsText" text="SERDES_2_RX">
      <formula>NOT(ISERROR(SEARCH("SERDES_2_RX",K26)))</formula>
    </cfRule>
    <cfRule type="containsText" dxfId="12205" priority="21792" operator="containsText" text="SERDES_1_TX">
      <formula>NOT(ISERROR(SEARCH("SERDES_1_TX",K26)))</formula>
    </cfRule>
    <cfRule type="containsText" dxfId="12204" priority="21793" operator="containsText" text="SERDES_1_RX">
      <formula>NOT(ISERROR(SEARCH("SERDES_1_RX",K26)))</formula>
    </cfRule>
    <cfRule type="containsText" dxfId="12203" priority="21794" operator="containsText" text="SERDES_0_TX">
      <formula>NOT(ISERROR(SEARCH("SERDES_0_TX",K26)))</formula>
    </cfRule>
    <cfRule type="containsText" dxfId="12202" priority="21795" operator="containsText" text="SERDES_0_RX">
      <formula>NOT(ISERROR(SEARCH("SERDES_0_RX",K26)))</formula>
    </cfRule>
    <cfRule type="containsText" dxfId="12201" priority="21796" operator="containsText" text="PCIE_TX">
      <formula>NOT(ISERROR(SEARCH("PCIE_TX",K26)))</formula>
    </cfRule>
    <cfRule type="containsText" dxfId="12200" priority="21797" operator="containsText" text="PCIE_RX">
      <formula>NOT(ISERROR(SEARCH("PCIE_RX",K26)))</formula>
    </cfRule>
    <cfRule type="containsText" dxfId="12199" priority="21798" operator="containsText" text="GPIO">
      <formula>NOT(ISERROR(SEARCH("GPIO",K26)))</formula>
    </cfRule>
    <cfRule type="containsText" dxfId="12198" priority="21799" operator="containsText" text="P*V">
      <formula>NOT(ISERROR(SEARCH("P*V",K26)))</formula>
    </cfRule>
    <cfRule type="containsText" dxfId="12197" priority="21800" operator="containsText" text="GND">
      <formula>NOT(ISERROR(SEARCH("GND",K26)))</formula>
    </cfRule>
  </conditionalFormatting>
  <conditionalFormatting sqref="K26:K27">
    <cfRule type="containsText" dxfId="12196" priority="21759" operator="containsText" text="P48V">
      <formula>NOT(ISERROR(SEARCH("P48V",K26)))</formula>
    </cfRule>
    <cfRule type="containsText" dxfId="12195" priority="21760" operator="containsText" text="PCIE_CLK">
      <formula>NOT(ISERROR(SEARCH("PCIE_CLK",K26)))</formula>
    </cfRule>
    <cfRule type="containsText" dxfId="12194" priority="21761" operator="containsText" text="SERDES_6_TX">
      <formula>NOT(ISERROR(SEARCH("SERDES_6_TX",K26)))</formula>
    </cfRule>
    <cfRule type="containsText" dxfId="12193" priority="21762" operator="containsText" text="SERDES_6_RX">
      <formula>NOT(ISERROR(SEARCH("SERDES_6_RX",K26)))</formula>
    </cfRule>
    <cfRule type="containsText" dxfId="12192" priority="21763" operator="containsText" text="SERDES_5_TX">
      <formula>NOT(ISERROR(SEARCH("SERDES_5_TX",K26)))</formula>
    </cfRule>
    <cfRule type="containsText" dxfId="12191" priority="21764" operator="containsText" text="SERDES_5_RX">
      <formula>NOT(ISERROR(SEARCH("SERDES_5_RX",K26)))</formula>
    </cfRule>
    <cfRule type="containsText" dxfId="12190" priority="21765" operator="containsText" text="SERDES_4_TX">
      <formula>NOT(ISERROR(SEARCH("SERDES_4_TX",K26)))</formula>
    </cfRule>
    <cfRule type="containsText" dxfId="12189" priority="21766" operator="containsText" text="SERDES_4_RX">
      <formula>NOT(ISERROR(SEARCH("SERDES_4_RX",K26)))</formula>
    </cfRule>
    <cfRule type="containsText" dxfId="12188" priority="21767" operator="containsText" text="SERDES_3_TX">
      <formula>NOT(ISERROR(SEARCH("SERDES_3_TX",K26)))</formula>
    </cfRule>
    <cfRule type="containsText" dxfId="12187" priority="21768" operator="containsText" text="SERDES_3_RX">
      <formula>NOT(ISERROR(SEARCH("SERDES_3_RX",K26)))</formula>
    </cfRule>
    <cfRule type="containsText" dxfId="12186" priority="21769" operator="containsText" text="SERDES_2_TX">
      <formula>NOT(ISERROR(SEARCH("SERDES_2_TX",K26)))</formula>
    </cfRule>
    <cfRule type="containsText" dxfId="12185" priority="21770" operator="containsText" text="SERDES_2_RX">
      <formula>NOT(ISERROR(SEARCH("SERDES_2_RX",K26)))</formula>
    </cfRule>
    <cfRule type="containsText" dxfId="12184" priority="21771" operator="containsText" text="SERDES_1_TX">
      <formula>NOT(ISERROR(SEARCH("SERDES_1_TX",K26)))</formula>
    </cfRule>
    <cfRule type="containsText" dxfId="12183" priority="21772" operator="containsText" text="SERDES_1_RX">
      <formula>NOT(ISERROR(SEARCH("SERDES_1_RX",K26)))</formula>
    </cfRule>
    <cfRule type="containsText" dxfId="12182" priority="21773" operator="containsText" text="SERDES_0_TX">
      <formula>NOT(ISERROR(SEARCH("SERDES_0_TX",K26)))</formula>
    </cfRule>
    <cfRule type="containsText" dxfId="12181" priority="21774" operator="containsText" text="SERDES_0_RX">
      <formula>NOT(ISERROR(SEARCH("SERDES_0_RX",K26)))</formula>
    </cfRule>
    <cfRule type="containsText" dxfId="12180" priority="21775" operator="containsText" text="PCIE_TX">
      <formula>NOT(ISERROR(SEARCH("PCIE_TX",K26)))</formula>
    </cfRule>
    <cfRule type="containsText" dxfId="12179" priority="21776" operator="containsText" text="PCIE_RX">
      <formula>NOT(ISERROR(SEARCH("PCIE_RX",K26)))</formula>
    </cfRule>
    <cfRule type="containsText" dxfId="12178" priority="21777" operator="containsText" text="GPIO">
      <formula>NOT(ISERROR(SEARCH("GPIO",K26)))</formula>
    </cfRule>
    <cfRule type="containsText" dxfId="12177" priority="21778" operator="containsText" text="P*V">
      <formula>NOT(ISERROR(SEARCH("P*V",K26)))</formula>
    </cfRule>
    <cfRule type="containsText" dxfId="12176" priority="21779" operator="containsText" text="GND">
      <formula>NOT(ISERROR(SEARCH("GND",K26)))</formula>
    </cfRule>
  </conditionalFormatting>
  <conditionalFormatting sqref="J24:J25">
    <cfRule type="containsText" dxfId="12175" priority="21507" operator="containsText" text="P48V">
      <formula>NOT(ISERROR(SEARCH("P48V",J24)))</formula>
    </cfRule>
    <cfRule type="containsText" dxfId="12174" priority="21508" operator="containsText" text="PCIE_CLK">
      <formula>NOT(ISERROR(SEARCH("PCIE_CLK",J24)))</formula>
    </cfRule>
    <cfRule type="containsText" dxfId="12173" priority="21509" operator="containsText" text="SERDES_6_TX">
      <formula>NOT(ISERROR(SEARCH("SERDES_6_TX",J24)))</formula>
    </cfRule>
    <cfRule type="containsText" dxfId="12172" priority="21510" operator="containsText" text="SERDES_6_RX">
      <formula>NOT(ISERROR(SEARCH("SERDES_6_RX",J24)))</formula>
    </cfRule>
    <cfRule type="containsText" dxfId="12171" priority="21511" operator="containsText" text="SERDES_5_TX">
      <formula>NOT(ISERROR(SEARCH("SERDES_5_TX",J24)))</formula>
    </cfRule>
    <cfRule type="containsText" dxfId="12170" priority="21512" operator="containsText" text="SERDES_5_RX">
      <formula>NOT(ISERROR(SEARCH("SERDES_5_RX",J24)))</formula>
    </cfRule>
    <cfRule type="containsText" dxfId="12169" priority="21513" operator="containsText" text="SERDES_4_TX">
      <formula>NOT(ISERROR(SEARCH("SERDES_4_TX",J24)))</formula>
    </cfRule>
    <cfRule type="containsText" dxfId="12168" priority="21514" operator="containsText" text="SERDES_4_RX">
      <formula>NOT(ISERROR(SEARCH("SERDES_4_RX",J24)))</formula>
    </cfRule>
    <cfRule type="containsText" dxfId="12167" priority="21515" operator="containsText" text="SERDES_3_TX">
      <formula>NOT(ISERROR(SEARCH("SERDES_3_TX",J24)))</formula>
    </cfRule>
    <cfRule type="containsText" dxfId="12166" priority="21516" operator="containsText" text="SERDES_3_RX">
      <formula>NOT(ISERROR(SEARCH("SERDES_3_RX",J24)))</formula>
    </cfRule>
    <cfRule type="containsText" dxfId="12165" priority="21517" operator="containsText" text="SERDES_2_TX">
      <formula>NOT(ISERROR(SEARCH("SERDES_2_TX",J24)))</formula>
    </cfRule>
    <cfRule type="containsText" dxfId="12164" priority="21518" operator="containsText" text="SERDES_2_RX">
      <formula>NOT(ISERROR(SEARCH("SERDES_2_RX",J24)))</formula>
    </cfRule>
    <cfRule type="containsText" dxfId="12163" priority="21519" operator="containsText" text="SERDES_1_TX">
      <formula>NOT(ISERROR(SEARCH("SERDES_1_TX",J24)))</formula>
    </cfRule>
    <cfRule type="containsText" dxfId="12162" priority="21520" operator="containsText" text="SERDES_1_RX">
      <formula>NOT(ISERROR(SEARCH("SERDES_1_RX",J24)))</formula>
    </cfRule>
    <cfRule type="containsText" dxfId="12161" priority="21521" operator="containsText" text="SERDES_0_TX">
      <formula>NOT(ISERROR(SEARCH("SERDES_0_TX",J24)))</formula>
    </cfRule>
    <cfRule type="containsText" dxfId="12160" priority="21522" operator="containsText" text="SERDES_0_RX">
      <formula>NOT(ISERROR(SEARCH("SERDES_0_RX",J24)))</formula>
    </cfRule>
    <cfRule type="containsText" dxfId="12159" priority="21523" operator="containsText" text="PCIE_TX">
      <formula>NOT(ISERROR(SEARCH("PCIE_TX",J24)))</formula>
    </cfRule>
    <cfRule type="containsText" dxfId="12158" priority="21524" operator="containsText" text="PCIE_RX">
      <formula>NOT(ISERROR(SEARCH("PCIE_RX",J24)))</formula>
    </cfRule>
    <cfRule type="containsText" dxfId="12157" priority="21525" operator="containsText" text="GPIO">
      <formula>NOT(ISERROR(SEARCH("GPIO",J24)))</formula>
    </cfRule>
    <cfRule type="containsText" dxfId="12156" priority="21526" operator="containsText" text="P*V">
      <formula>NOT(ISERROR(SEARCH("P*V",J24)))</formula>
    </cfRule>
    <cfRule type="containsText" dxfId="12155" priority="21527" operator="containsText" text="GND">
      <formula>NOT(ISERROR(SEARCH("GND",J24)))</formula>
    </cfRule>
  </conditionalFormatting>
  <conditionalFormatting sqref="J24:J25">
    <cfRule type="containsText" dxfId="12154" priority="21486" operator="containsText" text="P48V">
      <formula>NOT(ISERROR(SEARCH("P48V",J24)))</formula>
    </cfRule>
    <cfRule type="containsText" dxfId="12153" priority="21487" operator="containsText" text="PCIE_CLK">
      <formula>NOT(ISERROR(SEARCH("PCIE_CLK",J24)))</formula>
    </cfRule>
    <cfRule type="containsText" dxfId="12152" priority="21488" operator="containsText" text="SERDES_6_TX">
      <formula>NOT(ISERROR(SEARCH("SERDES_6_TX",J24)))</formula>
    </cfRule>
    <cfRule type="containsText" dxfId="12151" priority="21489" operator="containsText" text="SERDES_6_RX">
      <formula>NOT(ISERROR(SEARCH("SERDES_6_RX",J24)))</formula>
    </cfRule>
    <cfRule type="containsText" dxfId="12150" priority="21490" operator="containsText" text="SERDES_5_TX">
      <formula>NOT(ISERROR(SEARCH("SERDES_5_TX",J24)))</formula>
    </cfRule>
    <cfRule type="containsText" dxfId="12149" priority="21491" operator="containsText" text="SERDES_5_RX">
      <formula>NOT(ISERROR(SEARCH("SERDES_5_RX",J24)))</formula>
    </cfRule>
    <cfRule type="containsText" dxfId="12148" priority="21492" operator="containsText" text="SERDES_4_TX">
      <formula>NOT(ISERROR(SEARCH("SERDES_4_TX",J24)))</formula>
    </cfRule>
    <cfRule type="containsText" dxfId="12147" priority="21493" operator="containsText" text="SERDES_4_RX">
      <formula>NOT(ISERROR(SEARCH("SERDES_4_RX",J24)))</formula>
    </cfRule>
    <cfRule type="containsText" dxfId="12146" priority="21494" operator="containsText" text="SERDES_3_TX">
      <formula>NOT(ISERROR(SEARCH("SERDES_3_TX",J24)))</formula>
    </cfRule>
    <cfRule type="containsText" dxfId="12145" priority="21495" operator="containsText" text="SERDES_3_RX">
      <formula>NOT(ISERROR(SEARCH("SERDES_3_RX",J24)))</formula>
    </cfRule>
    <cfRule type="containsText" dxfId="12144" priority="21496" operator="containsText" text="SERDES_2_TX">
      <formula>NOT(ISERROR(SEARCH("SERDES_2_TX",J24)))</formula>
    </cfRule>
    <cfRule type="containsText" dxfId="12143" priority="21497" operator="containsText" text="SERDES_2_RX">
      <formula>NOT(ISERROR(SEARCH("SERDES_2_RX",J24)))</formula>
    </cfRule>
    <cfRule type="containsText" dxfId="12142" priority="21498" operator="containsText" text="SERDES_1_TX">
      <formula>NOT(ISERROR(SEARCH("SERDES_1_TX",J24)))</formula>
    </cfRule>
    <cfRule type="containsText" dxfId="12141" priority="21499" operator="containsText" text="SERDES_1_RX">
      <formula>NOT(ISERROR(SEARCH("SERDES_1_RX",J24)))</formula>
    </cfRule>
    <cfRule type="containsText" dxfId="12140" priority="21500" operator="containsText" text="SERDES_0_TX">
      <formula>NOT(ISERROR(SEARCH("SERDES_0_TX",J24)))</formula>
    </cfRule>
    <cfRule type="containsText" dxfId="12139" priority="21501" operator="containsText" text="SERDES_0_RX">
      <formula>NOT(ISERROR(SEARCH("SERDES_0_RX",J24)))</formula>
    </cfRule>
    <cfRule type="containsText" dxfId="12138" priority="21502" operator="containsText" text="PCIE_TX">
      <formula>NOT(ISERROR(SEARCH("PCIE_TX",J24)))</formula>
    </cfRule>
    <cfRule type="containsText" dxfId="12137" priority="21503" operator="containsText" text="PCIE_RX">
      <formula>NOT(ISERROR(SEARCH("PCIE_RX",J24)))</formula>
    </cfRule>
    <cfRule type="containsText" dxfId="12136" priority="21504" operator="containsText" text="GPIO">
      <formula>NOT(ISERROR(SEARCH("GPIO",J24)))</formula>
    </cfRule>
    <cfRule type="containsText" dxfId="12135" priority="21505" operator="containsText" text="P*V">
      <formula>NOT(ISERROR(SEARCH("P*V",J24)))</formula>
    </cfRule>
    <cfRule type="containsText" dxfId="12134" priority="21506" operator="containsText" text="GND">
      <formula>NOT(ISERROR(SEARCH("GND",J24)))</formula>
    </cfRule>
  </conditionalFormatting>
  <conditionalFormatting sqref="J24:J25">
    <cfRule type="containsText" dxfId="12133" priority="21465" operator="containsText" text="P48V">
      <formula>NOT(ISERROR(SEARCH("P48V",J24)))</formula>
    </cfRule>
    <cfRule type="containsText" dxfId="12132" priority="21466" operator="containsText" text="PCIE_CLK">
      <formula>NOT(ISERROR(SEARCH("PCIE_CLK",J24)))</formula>
    </cfRule>
    <cfRule type="containsText" dxfId="12131" priority="21467" operator="containsText" text="SERDES_6_TX">
      <formula>NOT(ISERROR(SEARCH("SERDES_6_TX",J24)))</formula>
    </cfRule>
    <cfRule type="containsText" dxfId="12130" priority="21468" operator="containsText" text="SERDES_6_RX">
      <formula>NOT(ISERROR(SEARCH("SERDES_6_RX",J24)))</formula>
    </cfRule>
    <cfRule type="containsText" dxfId="12129" priority="21469" operator="containsText" text="SERDES_5_TX">
      <formula>NOT(ISERROR(SEARCH("SERDES_5_TX",J24)))</formula>
    </cfRule>
    <cfRule type="containsText" dxfId="12128" priority="21470" operator="containsText" text="SERDES_5_RX">
      <formula>NOT(ISERROR(SEARCH("SERDES_5_RX",J24)))</formula>
    </cfRule>
    <cfRule type="containsText" dxfId="12127" priority="21471" operator="containsText" text="SERDES_4_TX">
      <formula>NOT(ISERROR(SEARCH("SERDES_4_TX",J24)))</formula>
    </cfRule>
    <cfRule type="containsText" dxfId="12126" priority="21472" operator="containsText" text="SERDES_4_RX">
      <formula>NOT(ISERROR(SEARCH("SERDES_4_RX",J24)))</formula>
    </cfRule>
    <cfRule type="containsText" dxfId="12125" priority="21473" operator="containsText" text="SERDES_3_TX">
      <formula>NOT(ISERROR(SEARCH("SERDES_3_TX",J24)))</formula>
    </cfRule>
    <cfRule type="containsText" dxfId="12124" priority="21474" operator="containsText" text="SERDES_3_RX">
      <formula>NOT(ISERROR(SEARCH("SERDES_3_RX",J24)))</formula>
    </cfRule>
    <cfRule type="containsText" dxfId="12123" priority="21475" operator="containsText" text="SERDES_2_TX">
      <formula>NOT(ISERROR(SEARCH("SERDES_2_TX",J24)))</formula>
    </cfRule>
    <cfRule type="containsText" dxfId="12122" priority="21476" operator="containsText" text="SERDES_2_RX">
      <formula>NOT(ISERROR(SEARCH("SERDES_2_RX",J24)))</formula>
    </cfRule>
    <cfRule type="containsText" dxfId="12121" priority="21477" operator="containsText" text="SERDES_1_TX">
      <formula>NOT(ISERROR(SEARCH("SERDES_1_TX",J24)))</formula>
    </cfRule>
    <cfRule type="containsText" dxfId="12120" priority="21478" operator="containsText" text="SERDES_1_RX">
      <formula>NOT(ISERROR(SEARCH("SERDES_1_RX",J24)))</formula>
    </cfRule>
    <cfRule type="containsText" dxfId="12119" priority="21479" operator="containsText" text="SERDES_0_TX">
      <formula>NOT(ISERROR(SEARCH("SERDES_0_TX",J24)))</formula>
    </cfRule>
    <cfRule type="containsText" dxfId="12118" priority="21480" operator="containsText" text="SERDES_0_RX">
      <formula>NOT(ISERROR(SEARCH("SERDES_0_RX",J24)))</formula>
    </cfRule>
    <cfRule type="containsText" dxfId="12117" priority="21481" operator="containsText" text="PCIE_TX">
      <formula>NOT(ISERROR(SEARCH("PCIE_TX",J24)))</formula>
    </cfRule>
    <cfRule type="containsText" dxfId="12116" priority="21482" operator="containsText" text="PCIE_RX">
      <formula>NOT(ISERROR(SEARCH("PCIE_RX",J24)))</formula>
    </cfRule>
    <cfRule type="containsText" dxfId="12115" priority="21483" operator="containsText" text="GPIO">
      <formula>NOT(ISERROR(SEARCH("GPIO",J24)))</formula>
    </cfRule>
    <cfRule type="containsText" dxfId="12114" priority="21484" operator="containsText" text="P*V">
      <formula>NOT(ISERROR(SEARCH("P*V",J24)))</formula>
    </cfRule>
    <cfRule type="containsText" dxfId="12113" priority="21485" operator="containsText" text="GND">
      <formula>NOT(ISERROR(SEARCH("GND",J24)))</formula>
    </cfRule>
  </conditionalFormatting>
  <conditionalFormatting sqref="J24:J25">
    <cfRule type="containsText" dxfId="12112" priority="21444" operator="containsText" text="P48V">
      <formula>NOT(ISERROR(SEARCH("P48V",J24)))</formula>
    </cfRule>
    <cfRule type="containsText" dxfId="12111" priority="21445" operator="containsText" text="PCIE_CLK">
      <formula>NOT(ISERROR(SEARCH("PCIE_CLK",J24)))</formula>
    </cfRule>
    <cfRule type="containsText" dxfId="12110" priority="21446" operator="containsText" text="SERDES_6_TX">
      <formula>NOT(ISERROR(SEARCH("SERDES_6_TX",J24)))</formula>
    </cfRule>
    <cfRule type="containsText" dxfId="12109" priority="21447" operator="containsText" text="SERDES_6_RX">
      <formula>NOT(ISERROR(SEARCH("SERDES_6_RX",J24)))</formula>
    </cfRule>
    <cfRule type="containsText" dxfId="12108" priority="21448" operator="containsText" text="SERDES_5_TX">
      <formula>NOT(ISERROR(SEARCH("SERDES_5_TX",J24)))</formula>
    </cfRule>
    <cfRule type="containsText" dxfId="12107" priority="21449" operator="containsText" text="SERDES_5_RX">
      <formula>NOT(ISERROR(SEARCH("SERDES_5_RX",J24)))</formula>
    </cfRule>
    <cfRule type="containsText" dxfId="12106" priority="21450" operator="containsText" text="SERDES_4_TX">
      <formula>NOT(ISERROR(SEARCH("SERDES_4_TX",J24)))</formula>
    </cfRule>
    <cfRule type="containsText" dxfId="12105" priority="21451" operator="containsText" text="SERDES_4_RX">
      <formula>NOT(ISERROR(SEARCH("SERDES_4_RX",J24)))</formula>
    </cfRule>
    <cfRule type="containsText" dxfId="12104" priority="21452" operator="containsText" text="SERDES_3_TX">
      <formula>NOT(ISERROR(SEARCH("SERDES_3_TX",J24)))</formula>
    </cfRule>
    <cfRule type="containsText" dxfId="12103" priority="21453" operator="containsText" text="SERDES_3_RX">
      <formula>NOT(ISERROR(SEARCH("SERDES_3_RX",J24)))</formula>
    </cfRule>
    <cfRule type="containsText" dxfId="12102" priority="21454" operator="containsText" text="SERDES_2_TX">
      <formula>NOT(ISERROR(SEARCH("SERDES_2_TX",J24)))</formula>
    </cfRule>
    <cfRule type="containsText" dxfId="12101" priority="21455" operator="containsText" text="SERDES_2_RX">
      <formula>NOT(ISERROR(SEARCH("SERDES_2_RX",J24)))</formula>
    </cfRule>
    <cfRule type="containsText" dxfId="12100" priority="21456" operator="containsText" text="SERDES_1_TX">
      <formula>NOT(ISERROR(SEARCH("SERDES_1_TX",J24)))</formula>
    </cfRule>
    <cfRule type="containsText" dxfId="12099" priority="21457" operator="containsText" text="SERDES_1_RX">
      <formula>NOT(ISERROR(SEARCH("SERDES_1_RX",J24)))</formula>
    </cfRule>
    <cfRule type="containsText" dxfId="12098" priority="21458" operator="containsText" text="SERDES_0_TX">
      <formula>NOT(ISERROR(SEARCH("SERDES_0_TX",J24)))</formula>
    </cfRule>
    <cfRule type="containsText" dxfId="12097" priority="21459" operator="containsText" text="SERDES_0_RX">
      <formula>NOT(ISERROR(SEARCH("SERDES_0_RX",J24)))</formula>
    </cfRule>
    <cfRule type="containsText" dxfId="12096" priority="21460" operator="containsText" text="PCIE_TX">
      <formula>NOT(ISERROR(SEARCH("PCIE_TX",J24)))</formula>
    </cfRule>
    <cfRule type="containsText" dxfId="12095" priority="21461" operator="containsText" text="PCIE_RX">
      <formula>NOT(ISERROR(SEARCH("PCIE_RX",J24)))</formula>
    </cfRule>
    <cfRule type="containsText" dxfId="12094" priority="21462" operator="containsText" text="GPIO">
      <formula>NOT(ISERROR(SEARCH("GPIO",J24)))</formula>
    </cfRule>
    <cfRule type="containsText" dxfId="12093" priority="21463" operator="containsText" text="P*V">
      <formula>NOT(ISERROR(SEARCH("P*V",J24)))</formula>
    </cfRule>
    <cfRule type="containsText" dxfId="12092" priority="21464" operator="containsText" text="GND">
      <formula>NOT(ISERROR(SEARCH("GND",J24)))</formula>
    </cfRule>
  </conditionalFormatting>
  <conditionalFormatting sqref="J24:J25">
    <cfRule type="containsText" dxfId="12091" priority="21423" operator="containsText" text="P48V">
      <formula>NOT(ISERROR(SEARCH("P48V",J24)))</formula>
    </cfRule>
    <cfRule type="containsText" dxfId="12090" priority="21424" operator="containsText" text="PCIE_CLK">
      <formula>NOT(ISERROR(SEARCH("PCIE_CLK",J24)))</formula>
    </cfRule>
    <cfRule type="containsText" dxfId="12089" priority="21425" operator="containsText" text="SERDES_6_TX">
      <formula>NOT(ISERROR(SEARCH("SERDES_6_TX",J24)))</formula>
    </cfRule>
    <cfRule type="containsText" dxfId="12088" priority="21426" operator="containsText" text="SERDES_6_RX">
      <formula>NOT(ISERROR(SEARCH("SERDES_6_RX",J24)))</formula>
    </cfRule>
    <cfRule type="containsText" dxfId="12087" priority="21427" operator="containsText" text="SERDES_5_TX">
      <formula>NOT(ISERROR(SEARCH("SERDES_5_TX",J24)))</formula>
    </cfRule>
    <cfRule type="containsText" dxfId="12086" priority="21428" operator="containsText" text="SERDES_5_RX">
      <formula>NOT(ISERROR(SEARCH("SERDES_5_RX",J24)))</formula>
    </cfRule>
    <cfRule type="containsText" dxfId="12085" priority="21429" operator="containsText" text="SERDES_4_TX">
      <formula>NOT(ISERROR(SEARCH("SERDES_4_TX",J24)))</formula>
    </cfRule>
    <cfRule type="containsText" dxfId="12084" priority="21430" operator="containsText" text="SERDES_4_RX">
      <formula>NOT(ISERROR(SEARCH("SERDES_4_RX",J24)))</formula>
    </cfRule>
    <cfRule type="containsText" dxfId="12083" priority="21431" operator="containsText" text="SERDES_3_TX">
      <formula>NOT(ISERROR(SEARCH("SERDES_3_TX",J24)))</formula>
    </cfRule>
    <cfRule type="containsText" dxfId="12082" priority="21432" operator="containsText" text="SERDES_3_RX">
      <formula>NOT(ISERROR(SEARCH("SERDES_3_RX",J24)))</formula>
    </cfRule>
    <cfRule type="containsText" dxfId="12081" priority="21433" operator="containsText" text="SERDES_2_TX">
      <formula>NOT(ISERROR(SEARCH("SERDES_2_TX",J24)))</formula>
    </cfRule>
    <cfRule type="containsText" dxfId="12080" priority="21434" operator="containsText" text="SERDES_2_RX">
      <formula>NOT(ISERROR(SEARCH("SERDES_2_RX",J24)))</formula>
    </cfRule>
    <cfRule type="containsText" dxfId="12079" priority="21435" operator="containsText" text="SERDES_1_TX">
      <formula>NOT(ISERROR(SEARCH("SERDES_1_TX",J24)))</formula>
    </cfRule>
    <cfRule type="containsText" dxfId="12078" priority="21436" operator="containsText" text="SERDES_1_RX">
      <formula>NOT(ISERROR(SEARCH("SERDES_1_RX",J24)))</formula>
    </cfRule>
    <cfRule type="containsText" dxfId="12077" priority="21437" operator="containsText" text="SERDES_0_TX">
      <formula>NOT(ISERROR(SEARCH("SERDES_0_TX",J24)))</formula>
    </cfRule>
    <cfRule type="containsText" dxfId="12076" priority="21438" operator="containsText" text="SERDES_0_RX">
      <formula>NOT(ISERROR(SEARCH("SERDES_0_RX",J24)))</formula>
    </cfRule>
    <cfRule type="containsText" dxfId="12075" priority="21439" operator="containsText" text="PCIE_TX">
      <formula>NOT(ISERROR(SEARCH("PCIE_TX",J24)))</formula>
    </cfRule>
    <cfRule type="containsText" dxfId="12074" priority="21440" operator="containsText" text="PCIE_RX">
      <formula>NOT(ISERROR(SEARCH("PCIE_RX",J24)))</formula>
    </cfRule>
    <cfRule type="containsText" dxfId="12073" priority="21441" operator="containsText" text="GPIO">
      <formula>NOT(ISERROR(SEARCH("GPIO",J24)))</formula>
    </cfRule>
    <cfRule type="containsText" dxfId="12072" priority="21442" operator="containsText" text="P*V">
      <formula>NOT(ISERROR(SEARCH("P*V",J24)))</formula>
    </cfRule>
    <cfRule type="containsText" dxfId="12071" priority="21443" operator="containsText" text="GND">
      <formula>NOT(ISERROR(SEARCH("GND",J24)))</formula>
    </cfRule>
  </conditionalFormatting>
  <conditionalFormatting sqref="J24:J25">
    <cfRule type="containsText" dxfId="12070" priority="21402" operator="containsText" text="P48V">
      <formula>NOT(ISERROR(SEARCH("P48V",J24)))</formula>
    </cfRule>
    <cfRule type="containsText" dxfId="12069" priority="21403" operator="containsText" text="PCIE_CLK">
      <formula>NOT(ISERROR(SEARCH("PCIE_CLK",J24)))</formula>
    </cfRule>
    <cfRule type="containsText" dxfId="12068" priority="21404" operator="containsText" text="SERDES_6_TX">
      <formula>NOT(ISERROR(SEARCH("SERDES_6_TX",J24)))</formula>
    </cfRule>
    <cfRule type="containsText" dxfId="12067" priority="21405" operator="containsText" text="SERDES_6_RX">
      <formula>NOT(ISERROR(SEARCH("SERDES_6_RX",J24)))</formula>
    </cfRule>
    <cfRule type="containsText" dxfId="12066" priority="21406" operator="containsText" text="SERDES_5_TX">
      <formula>NOT(ISERROR(SEARCH("SERDES_5_TX",J24)))</formula>
    </cfRule>
    <cfRule type="containsText" dxfId="12065" priority="21407" operator="containsText" text="SERDES_5_RX">
      <formula>NOT(ISERROR(SEARCH("SERDES_5_RX",J24)))</formula>
    </cfRule>
    <cfRule type="containsText" dxfId="12064" priority="21408" operator="containsText" text="SERDES_4_TX">
      <formula>NOT(ISERROR(SEARCH("SERDES_4_TX",J24)))</formula>
    </cfRule>
    <cfRule type="containsText" dxfId="12063" priority="21409" operator="containsText" text="SERDES_4_RX">
      <formula>NOT(ISERROR(SEARCH("SERDES_4_RX",J24)))</formula>
    </cfRule>
    <cfRule type="containsText" dxfId="12062" priority="21410" operator="containsText" text="SERDES_3_TX">
      <formula>NOT(ISERROR(SEARCH("SERDES_3_TX",J24)))</formula>
    </cfRule>
    <cfRule type="containsText" dxfId="12061" priority="21411" operator="containsText" text="SERDES_3_RX">
      <formula>NOT(ISERROR(SEARCH("SERDES_3_RX",J24)))</formula>
    </cfRule>
    <cfRule type="containsText" dxfId="12060" priority="21412" operator="containsText" text="SERDES_2_TX">
      <formula>NOT(ISERROR(SEARCH("SERDES_2_TX",J24)))</formula>
    </cfRule>
    <cfRule type="containsText" dxfId="12059" priority="21413" operator="containsText" text="SERDES_2_RX">
      <formula>NOT(ISERROR(SEARCH("SERDES_2_RX",J24)))</formula>
    </cfRule>
    <cfRule type="containsText" dxfId="12058" priority="21414" operator="containsText" text="SERDES_1_TX">
      <formula>NOT(ISERROR(SEARCH("SERDES_1_TX",J24)))</formula>
    </cfRule>
    <cfRule type="containsText" dxfId="12057" priority="21415" operator="containsText" text="SERDES_1_RX">
      <formula>NOT(ISERROR(SEARCH("SERDES_1_RX",J24)))</formula>
    </cfRule>
    <cfRule type="containsText" dxfId="12056" priority="21416" operator="containsText" text="SERDES_0_TX">
      <formula>NOT(ISERROR(SEARCH("SERDES_0_TX",J24)))</formula>
    </cfRule>
    <cfRule type="containsText" dxfId="12055" priority="21417" operator="containsText" text="SERDES_0_RX">
      <formula>NOT(ISERROR(SEARCH("SERDES_0_RX",J24)))</formula>
    </cfRule>
    <cfRule type="containsText" dxfId="12054" priority="21418" operator="containsText" text="PCIE_TX">
      <formula>NOT(ISERROR(SEARCH("PCIE_TX",J24)))</formula>
    </cfRule>
    <cfRule type="containsText" dxfId="12053" priority="21419" operator="containsText" text="PCIE_RX">
      <formula>NOT(ISERROR(SEARCH("PCIE_RX",J24)))</formula>
    </cfRule>
    <cfRule type="containsText" dxfId="12052" priority="21420" operator="containsText" text="GPIO">
      <formula>NOT(ISERROR(SEARCH("GPIO",J24)))</formula>
    </cfRule>
    <cfRule type="containsText" dxfId="12051" priority="21421" operator="containsText" text="P*V">
      <formula>NOT(ISERROR(SEARCH("P*V",J24)))</formula>
    </cfRule>
    <cfRule type="containsText" dxfId="12050" priority="21422" operator="containsText" text="GND">
      <formula>NOT(ISERROR(SEARCH("GND",J24)))</formula>
    </cfRule>
  </conditionalFormatting>
  <conditionalFormatting sqref="J24:J25">
    <cfRule type="containsText" dxfId="12049" priority="21381" operator="containsText" text="P48V">
      <formula>NOT(ISERROR(SEARCH("P48V",J24)))</formula>
    </cfRule>
    <cfRule type="containsText" dxfId="12048" priority="21382" operator="containsText" text="PCIE_CLK">
      <formula>NOT(ISERROR(SEARCH("PCIE_CLK",J24)))</formula>
    </cfRule>
    <cfRule type="containsText" dxfId="12047" priority="21383" operator="containsText" text="SERDES_6_TX">
      <formula>NOT(ISERROR(SEARCH("SERDES_6_TX",J24)))</formula>
    </cfRule>
    <cfRule type="containsText" dxfId="12046" priority="21384" operator="containsText" text="SERDES_6_RX">
      <formula>NOT(ISERROR(SEARCH("SERDES_6_RX",J24)))</formula>
    </cfRule>
    <cfRule type="containsText" dxfId="12045" priority="21385" operator="containsText" text="SERDES_5_TX">
      <formula>NOT(ISERROR(SEARCH("SERDES_5_TX",J24)))</formula>
    </cfRule>
    <cfRule type="containsText" dxfId="12044" priority="21386" operator="containsText" text="SERDES_5_RX">
      <formula>NOT(ISERROR(SEARCH("SERDES_5_RX",J24)))</formula>
    </cfRule>
    <cfRule type="containsText" dxfId="12043" priority="21387" operator="containsText" text="SERDES_4_TX">
      <formula>NOT(ISERROR(SEARCH("SERDES_4_TX",J24)))</formula>
    </cfRule>
    <cfRule type="containsText" dxfId="12042" priority="21388" operator="containsText" text="SERDES_4_RX">
      <formula>NOT(ISERROR(SEARCH("SERDES_4_RX",J24)))</formula>
    </cfRule>
    <cfRule type="containsText" dxfId="12041" priority="21389" operator="containsText" text="SERDES_3_TX">
      <formula>NOT(ISERROR(SEARCH("SERDES_3_TX",J24)))</formula>
    </cfRule>
    <cfRule type="containsText" dxfId="12040" priority="21390" operator="containsText" text="SERDES_3_RX">
      <formula>NOT(ISERROR(SEARCH("SERDES_3_RX",J24)))</formula>
    </cfRule>
    <cfRule type="containsText" dxfId="12039" priority="21391" operator="containsText" text="SERDES_2_TX">
      <formula>NOT(ISERROR(SEARCH("SERDES_2_TX",J24)))</formula>
    </cfRule>
    <cfRule type="containsText" dxfId="12038" priority="21392" operator="containsText" text="SERDES_2_RX">
      <formula>NOT(ISERROR(SEARCH("SERDES_2_RX",J24)))</formula>
    </cfRule>
    <cfRule type="containsText" dxfId="12037" priority="21393" operator="containsText" text="SERDES_1_TX">
      <formula>NOT(ISERROR(SEARCH("SERDES_1_TX",J24)))</formula>
    </cfRule>
    <cfRule type="containsText" dxfId="12036" priority="21394" operator="containsText" text="SERDES_1_RX">
      <formula>NOT(ISERROR(SEARCH("SERDES_1_RX",J24)))</formula>
    </cfRule>
    <cfRule type="containsText" dxfId="12035" priority="21395" operator="containsText" text="SERDES_0_TX">
      <formula>NOT(ISERROR(SEARCH("SERDES_0_TX",J24)))</formula>
    </cfRule>
    <cfRule type="containsText" dxfId="12034" priority="21396" operator="containsText" text="SERDES_0_RX">
      <formula>NOT(ISERROR(SEARCH("SERDES_0_RX",J24)))</formula>
    </cfRule>
    <cfRule type="containsText" dxfId="12033" priority="21397" operator="containsText" text="PCIE_TX">
      <formula>NOT(ISERROR(SEARCH("PCIE_TX",J24)))</formula>
    </cfRule>
    <cfRule type="containsText" dxfId="12032" priority="21398" operator="containsText" text="PCIE_RX">
      <formula>NOT(ISERROR(SEARCH("PCIE_RX",J24)))</formula>
    </cfRule>
    <cfRule type="containsText" dxfId="12031" priority="21399" operator="containsText" text="GPIO">
      <formula>NOT(ISERROR(SEARCH("GPIO",J24)))</formula>
    </cfRule>
    <cfRule type="containsText" dxfId="12030" priority="21400" operator="containsText" text="P*V">
      <formula>NOT(ISERROR(SEARCH("P*V",J24)))</formula>
    </cfRule>
    <cfRule type="containsText" dxfId="12029" priority="21401" operator="containsText" text="GND">
      <formula>NOT(ISERROR(SEARCH("GND",J24)))</formula>
    </cfRule>
  </conditionalFormatting>
  <conditionalFormatting sqref="I22:I23">
    <cfRule type="containsText" dxfId="12028" priority="21353" operator="containsText" text="P48V">
      <formula>NOT(ISERROR(SEARCH("P48V",I22)))</formula>
    </cfRule>
    <cfRule type="containsText" dxfId="12027" priority="21354" operator="containsText" text="PCIE_CLK">
      <formula>NOT(ISERROR(SEARCH("PCIE_CLK",I22)))</formula>
    </cfRule>
    <cfRule type="containsText" dxfId="12026" priority="21355" operator="containsText" text="SERDES_6_TX">
      <formula>NOT(ISERROR(SEARCH("SERDES_6_TX",I22)))</formula>
    </cfRule>
    <cfRule type="containsText" dxfId="12025" priority="21356" operator="containsText" text="SERDES_6_RX">
      <formula>NOT(ISERROR(SEARCH("SERDES_6_RX",I22)))</formula>
    </cfRule>
    <cfRule type="containsText" dxfId="12024" priority="21357" operator="containsText" text="SERDES_5_TX">
      <formula>NOT(ISERROR(SEARCH("SERDES_5_TX",I22)))</formula>
    </cfRule>
    <cfRule type="containsText" dxfId="12023" priority="21358" operator="containsText" text="SERDES_5_RX">
      <formula>NOT(ISERROR(SEARCH("SERDES_5_RX",I22)))</formula>
    </cfRule>
    <cfRule type="containsText" dxfId="12022" priority="21359" operator="containsText" text="SERDES_4_TX">
      <formula>NOT(ISERROR(SEARCH("SERDES_4_TX",I22)))</formula>
    </cfRule>
    <cfRule type="containsText" dxfId="12021" priority="21360" operator="containsText" text="SERDES_4_RX">
      <formula>NOT(ISERROR(SEARCH("SERDES_4_RX",I22)))</formula>
    </cfRule>
    <cfRule type="containsText" dxfId="12020" priority="21361" operator="containsText" text="SERDES_3_TX">
      <formula>NOT(ISERROR(SEARCH("SERDES_3_TX",I22)))</formula>
    </cfRule>
    <cfRule type="containsText" dxfId="12019" priority="21362" operator="containsText" text="SERDES_3_RX">
      <formula>NOT(ISERROR(SEARCH("SERDES_3_RX",I22)))</formula>
    </cfRule>
    <cfRule type="containsText" dxfId="12018" priority="21363" operator="containsText" text="SERDES_2_TX">
      <formula>NOT(ISERROR(SEARCH("SERDES_2_TX",I22)))</formula>
    </cfRule>
    <cfRule type="containsText" dxfId="12017" priority="21364" operator="containsText" text="SERDES_2_RX">
      <formula>NOT(ISERROR(SEARCH("SERDES_2_RX",I22)))</formula>
    </cfRule>
    <cfRule type="containsText" dxfId="12016" priority="21365" operator="containsText" text="SERDES_1_TX">
      <formula>NOT(ISERROR(SEARCH("SERDES_1_TX",I22)))</formula>
    </cfRule>
    <cfRule type="containsText" dxfId="12015" priority="21366" operator="containsText" text="SERDES_1_RX">
      <formula>NOT(ISERROR(SEARCH("SERDES_1_RX",I22)))</formula>
    </cfRule>
    <cfRule type="containsText" dxfId="12014" priority="21367" operator="containsText" text="SERDES_0_TX">
      <formula>NOT(ISERROR(SEARCH("SERDES_0_TX",I22)))</formula>
    </cfRule>
    <cfRule type="containsText" dxfId="12013" priority="21368" operator="containsText" text="SERDES_0_RX">
      <formula>NOT(ISERROR(SEARCH("SERDES_0_RX",I22)))</formula>
    </cfRule>
    <cfRule type="containsText" dxfId="12012" priority="21369" operator="containsText" text="PCIE_TX">
      <formula>NOT(ISERROR(SEARCH("PCIE_TX",I22)))</formula>
    </cfRule>
    <cfRule type="containsText" dxfId="12011" priority="21370" operator="containsText" text="PCIE_RX">
      <formula>NOT(ISERROR(SEARCH("PCIE_RX",I22)))</formula>
    </cfRule>
    <cfRule type="containsText" dxfId="12010" priority="21371" operator="containsText" text="GPIO">
      <formula>NOT(ISERROR(SEARCH("GPIO",I22)))</formula>
    </cfRule>
    <cfRule type="containsText" dxfId="12009" priority="21372" operator="containsText" text="P*V">
      <formula>NOT(ISERROR(SEARCH("P*V",I22)))</formula>
    </cfRule>
    <cfRule type="containsText" dxfId="12008" priority="21373" operator="containsText" text="GND">
      <formula>NOT(ISERROR(SEARCH("GND",I22)))</formula>
    </cfRule>
  </conditionalFormatting>
  <conditionalFormatting sqref="I22:I23">
    <cfRule type="containsText" dxfId="12007" priority="21374" operator="containsText" text="G2_TX">
      <formula>NOT(ISERROR(SEARCH("G2_TX",I22)))</formula>
    </cfRule>
    <cfRule type="containsText" dxfId="12006" priority="21375" operator="containsText" text="G2_RX">
      <formula>NOT(ISERROR(SEARCH("G2_RX",I22)))</formula>
    </cfRule>
    <cfRule type="containsText" dxfId="12005" priority="21376" operator="containsText" text="G1_TX">
      <formula>NOT(ISERROR(SEARCH("G1_TX",I22)))</formula>
    </cfRule>
    <cfRule type="containsText" dxfId="12004" priority="21377" operator="containsText" text="G1_RX">
      <formula>NOT(ISERROR(SEARCH("G1_RX",I22)))</formula>
    </cfRule>
    <cfRule type="containsText" dxfId="12003" priority="21378" operator="containsText" text="G0_TX">
      <formula>NOT(ISERROR(SEARCH("G0_TX",I22)))</formula>
    </cfRule>
    <cfRule type="containsText" dxfId="12002" priority="21379" operator="containsText" text="G0_RX">
      <formula>NOT(ISERROR(SEARCH("G0_RX",I22)))</formula>
    </cfRule>
    <cfRule type="containsText" dxfId="12001" priority="21380" operator="containsText" text="PCIE_TX">
      <formula>NOT(ISERROR(SEARCH("PCIE_TX",I22)))</formula>
    </cfRule>
  </conditionalFormatting>
  <conditionalFormatting sqref="I22:I23">
    <cfRule type="containsText" dxfId="12000" priority="21332" operator="containsText" text="P48V">
      <formula>NOT(ISERROR(SEARCH("P48V",I22)))</formula>
    </cfRule>
    <cfRule type="containsText" dxfId="11999" priority="21333" operator="containsText" text="PCIE_CLK">
      <formula>NOT(ISERROR(SEARCH("PCIE_CLK",I22)))</formula>
    </cfRule>
    <cfRule type="containsText" dxfId="11998" priority="21334" operator="containsText" text="SERDES_6_TX">
      <formula>NOT(ISERROR(SEARCH("SERDES_6_TX",I22)))</formula>
    </cfRule>
    <cfRule type="containsText" dxfId="11997" priority="21335" operator="containsText" text="SERDES_6_RX">
      <formula>NOT(ISERROR(SEARCH("SERDES_6_RX",I22)))</formula>
    </cfRule>
    <cfRule type="containsText" dxfId="11996" priority="21336" operator="containsText" text="SERDES_5_TX">
      <formula>NOT(ISERROR(SEARCH("SERDES_5_TX",I22)))</formula>
    </cfRule>
    <cfRule type="containsText" dxfId="11995" priority="21337" operator="containsText" text="SERDES_5_RX">
      <formula>NOT(ISERROR(SEARCH("SERDES_5_RX",I22)))</formula>
    </cfRule>
    <cfRule type="containsText" dxfId="11994" priority="21338" operator="containsText" text="SERDES_4_TX">
      <formula>NOT(ISERROR(SEARCH("SERDES_4_TX",I22)))</formula>
    </cfRule>
    <cfRule type="containsText" dxfId="11993" priority="21339" operator="containsText" text="SERDES_4_RX">
      <formula>NOT(ISERROR(SEARCH("SERDES_4_RX",I22)))</formula>
    </cfRule>
    <cfRule type="containsText" dxfId="11992" priority="21340" operator="containsText" text="SERDES_3_TX">
      <formula>NOT(ISERROR(SEARCH("SERDES_3_TX",I22)))</formula>
    </cfRule>
    <cfRule type="containsText" dxfId="11991" priority="21341" operator="containsText" text="SERDES_3_RX">
      <formula>NOT(ISERROR(SEARCH("SERDES_3_RX",I22)))</formula>
    </cfRule>
    <cfRule type="containsText" dxfId="11990" priority="21342" operator="containsText" text="SERDES_2_TX">
      <formula>NOT(ISERROR(SEARCH("SERDES_2_TX",I22)))</formula>
    </cfRule>
    <cfRule type="containsText" dxfId="11989" priority="21343" operator="containsText" text="SERDES_2_RX">
      <formula>NOT(ISERROR(SEARCH("SERDES_2_RX",I22)))</formula>
    </cfRule>
    <cfRule type="containsText" dxfId="11988" priority="21344" operator="containsText" text="SERDES_1_TX">
      <formula>NOT(ISERROR(SEARCH("SERDES_1_TX",I22)))</formula>
    </cfRule>
    <cfRule type="containsText" dxfId="11987" priority="21345" operator="containsText" text="SERDES_1_RX">
      <formula>NOT(ISERROR(SEARCH("SERDES_1_RX",I22)))</formula>
    </cfRule>
    <cfRule type="containsText" dxfId="11986" priority="21346" operator="containsText" text="SERDES_0_TX">
      <formula>NOT(ISERROR(SEARCH("SERDES_0_TX",I22)))</formula>
    </cfRule>
    <cfRule type="containsText" dxfId="11985" priority="21347" operator="containsText" text="SERDES_0_RX">
      <formula>NOT(ISERROR(SEARCH("SERDES_0_RX",I22)))</formula>
    </cfRule>
    <cfRule type="containsText" dxfId="11984" priority="21348" operator="containsText" text="PCIE_TX">
      <formula>NOT(ISERROR(SEARCH("PCIE_TX",I22)))</formula>
    </cfRule>
    <cfRule type="containsText" dxfId="11983" priority="21349" operator="containsText" text="PCIE_RX">
      <formula>NOT(ISERROR(SEARCH("PCIE_RX",I22)))</formula>
    </cfRule>
    <cfRule type="containsText" dxfId="11982" priority="21350" operator="containsText" text="GPIO">
      <formula>NOT(ISERROR(SEARCH("GPIO",I22)))</formula>
    </cfRule>
    <cfRule type="containsText" dxfId="11981" priority="21351" operator="containsText" text="P*V">
      <formula>NOT(ISERROR(SEARCH("P*V",I22)))</formula>
    </cfRule>
    <cfRule type="containsText" dxfId="11980" priority="21352" operator="containsText" text="GND">
      <formula>NOT(ISERROR(SEARCH("GND",I22)))</formula>
    </cfRule>
  </conditionalFormatting>
  <conditionalFormatting sqref="I22:I23">
    <cfRule type="containsText" dxfId="11979" priority="21311" operator="containsText" text="P48V">
      <formula>NOT(ISERROR(SEARCH("P48V",I22)))</formula>
    </cfRule>
    <cfRule type="containsText" dxfId="11978" priority="21312" operator="containsText" text="PCIE_CLK">
      <formula>NOT(ISERROR(SEARCH("PCIE_CLK",I22)))</formula>
    </cfRule>
    <cfRule type="containsText" dxfId="11977" priority="21313" operator="containsText" text="SERDES_6_TX">
      <formula>NOT(ISERROR(SEARCH("SERDES_6_TX",I22)))</formula>
    </cfRule>
    <cfRule type="containsText" dxfId="11976" priority="21314" operator="containsText" text="SERDES_6_RX">
      <formula>NOT(ISERROR(SEARCH("SERDES_6_RX",I22)))</formula>
    </cfRule>
    <cfRule type="containsText" dxfId="11975" priority="21315" operator="containsText" text="SERDES_5_TX">
      <formula>NOT(ISERROR(SEARCH("SERDES_5_TX",I22)))</formula>
    </cfRule>
    <cfRule type="containsText" dxfId="11974" priority="21316" operator="containsText" text="SERDES_5_RX">
      <formula>NOT(ISERROR(SEARCH("SERDES_5_RX",I22)))</formula>
    </cfRule>
    <cfRule type="containsText" dxfId="11973" priority="21317" operator="containsText" text="SERDES_4_TX">
      <formula>NOT(ISERROR(SEARCH("SERDES_4_TX",I22)))</formula>
    </cfRule>
    <cfRule type="containsText" dxfId="11972" priority="21318" operator="containsText" text="SERDES_4_RX">
      <formula>NOT(ISERROR(SEARCH("SERDES_4_RX",I22)))</formula>
    </cfRule>
    <cfRule type="containsText" dxfId="11971" priority="21319" operator="containsText" text="SERDES_3_TX">
      <formula>NOT(ISERROR(SEARCH("SERDES_3_TX",I22)))</formula>
    </cfRule>
    <cfRule type="containsText" dxfId="11970" priority="21320" operator="containsText" text="SERDES_3_RX">
      <formula>NOT(ISERROR(SEARCH("SERDES_3_RX",I22)))</formula>
    </cfRule>
    <cfRule type="containsText" dxfId="11969" priority="21321" operator="containsText" text="SERDES_2_TX">
      <formula>NOT(ISERROR(SEARCH("SERDES_2_TX",I22)))</formula>
    </cfRule>
    <cfRule type="containsText" dxfId="11968" priority="21322" operator="containsText" text="SERDES_2_RX">
      <formula>NOT(ISERROR(SEARCH("SERDES_2_RX",I22)))</formula>
    </cfRule>
    <cfRule type="containsText" dxfId="11967" priority="21323" operator="containsText" text="SERDES_1_TX">
      <formula>NOT(ISERROR(SEARCH("SERDES_1_TX",I22)))</formula>
    </cfRule>
    <cfRule type="containsText" dxfId="11966" priority="21324" operator="containsText" text="SERDES_1_RX">
      <formula>NOT(ISERROR(SEARCH("SERDES_1_RX",I22)))</formula>
    </cfRule>
    <cfRule type="containsText" dxfId="11965" priority="21325" operator="containsText" text="SERDES_0_TX">
      <formula>NOT(ISERROR(SEARCH("SERDES_0_TX",I22)))</formula>
    </cfRule>
    <cfRule type="containsText" dxfId="11964" priority="21326" operator="containsText" text="SERDES_0_RX">
      <formula>NOT(ISERROR(SEARCH("SERDES_0_RX",I22)))</formula>
    </cfRule>
    <cfRule type="containsText" dxfId="11963" priority="21327" operator="containsText" text="PCIE_TX">
      <formula>NOT(ISERROR(SEARCH("PCIE_TX",I22)))</formula>
    </cfRule>
    <cfRule type="containsText" dxfId="11962" priority="21328" operator="containsText" text="PCIE_RX">
      <formula>NOT(ISERROR(SEARCH("PCIE_RX",I22)))</formula>
    </cfRule>
    <cfRule type="containsText" dxfId="11961" priority="21329" operator="containsText" text="GPIO">
      <formula>NOT(ISERROR(SEARCH("GPIO",I22)))</formula>
    </cfRule>
    <cfRule type="containsText" dxfId="11960" priority="21330" operator="containsText" text="P*V">
      <formula>NOT(ISERROR(SEARCH("P*V",I22)))</formula>
    </cfRule>
    <cfRule type="containsText" dxfId="11959" priority="21331" operator="containsText" text="GND">
      <formula>NOT(ISERROR(SEARCH("GND",I22)))</formula>
    </cfRule>
  </conditionalFormatting>
  <conditionalFormatting sqref="I22:I23">
    <cfRule type="containsText" dxfId="11958" priority="21290" operator="containsText" text="P48V">
      <formula>NOT(ISERROR(SEARCH("P48V",I22)))</formula>
    </cfRule>
    <cfRule type="containsText" dxfId="11957" priority="21291" operator="containsText" text="PCIE_CLK">
      <formula>NOT(ISERROR(SEARCH("PCIE_CLK",I22)))</formula>
    </cfRule>
    <cfRule type="containsText" dxfId="11956" priority="21292" operator="containsText" text="SERDES_6_TX">
      <formula>NOT(ISERROR(SEARCH("SERDES_6_TX",I22)))</formula>
    </cfRule>
    <cfRule type="containsText" dxfId="11955" priority="21293" operator="containsText" text="SERDES_6_RX">
      <formula>NOT(ISERROR(SEARCH("SERDES_6_RX",I22)))</formula>
    </cfRule>
    <cfRule type="containsText" dxfId="11954" priority="21294" operator="containsText" text="SERDES_5_TX">
      <formula>NOT(ISERROR(SEARCH("SERDES_5_TX",I22)))</formula>
    </cfRule>
    <cfRule type="containsText" dxfId="11953" priority="21295" operator="containsText" text="SERDES_5_RX">
      <formula>NOT(ISERROR(SEARCH("SERDES_5_RX",I22)))</formula>
    </cfRule>
    <cfRule type="containsText" dxfId="11952" priority="21296" operator="containsText" text="SERDES_4_TX">
      <formula>NOT(ISERROR(SEARCH("SERDES_4_TX",I22)))</formula>
    </cfRule>
    <cfRule type="containsText" dxfId="11951" priority="21297" operator="containsText" text="SERDES_4_RX">
      <formula>NOT(ISERROR(SEARCH("SERDES_4_RX",I22)))</formula>
    </cfRule>
    <cfRule type="containsText" dxfId="11950" priority="21298" operator="containsText" text="SERDES_3_TX">
      <formula>NOT(ISERROR(SEARCH("SERDES_3_TX",I22)))</formula>
    </cfRule>
    <cfRule type="containsText" dxfId="11949" priority="21299" operator="containsText" text="SERDES_3_RX">
      <formula>NOT(ISERROR(SEARCH("SERDES_3_RX",I22)))</formula>
    </cfRule>
    <cfRule type="containsText" dxfId="11948" priority="21300" operator="containsText" text="SERDES_2_TX">
      <formula>NOT(ISERROR(SEARCH("SERDES_2_TX",I22)))</formula>
    </cfRule>
    <cfRule type="containsText" dxfId="11947" priority="21301" operator="containsText" text="SERDES_2_RX">
      <formula>NOT(ISERROR(SEARCH("SERDES_2_RX",I22)))</formula>
    </cfRule>
    <cfRule type="containsText" dxfId="11946" priority="21302" operator="containsText" text="SERDES_1_TX">
      <formula>NOT(ISERROR(SEARCH("SERDES_1_TX",I22)))</formula>
    </cfRule>
    <cfRule type="containsText" dxfId="11945" priority="21303" operator="containsText" text="SERDES_1_RX">
      <formula>NOT(ISERROR(SEARCH("SERDES_1_RX",I22)))</formula>
    </cfRule>
    <cfRule type="containsText" dxfId="11944" priority="21304" operator="containsText" text="SERDES_0_TX">
      <formula>NOT(ISERROR(SEARCH("SERDES_0_TX",I22)))</formula>
    </cfRule>
    <cfRule type="containsText" dxfId="11943" priority="21305" operator="containsText" text="SERDES_0_RX">
      <formula>NOT(ISERROR(SEARCH("SERDES_0_RX",I22)))</formula>
    </cfRule>
    <cfRule type="containsText" dxfId="11942" priority="21306" operator="containsText" text="PCIE_TX">
      <formula>NOT(ISERROR(SEARCH("PCIE_TX",I22)))</formula>
    </cfRule>
    <cfRule type="containsText" dxfId="11941" priority="21307" operator="containsText" text="PCIE_RX">
      <formula>NOT(ISERROR(SEARCH("PCIE_RX",I22)))</formula>
    </cfRule>
    <cfRule type="containsText" dxfId="11940" priority="21308" operator="containsText" text="GPIO">
      <formula>NOT(ISERROR(SEARCH("GPIO",I22)))</formula>
    </cfRule>
    <cfRule type="containsText" dxfId="11939" priority="21309" operator="containsText" text="P*V">
      <formula>NOT(ISERROR(SEARCH("P*V",I22)))</formula>
    </cfRule>
    <cfRule type="containsText" dxfId="11938" priority="21310" operator="containsText" text="GND">
      <formula>NOT(ISERROR(SEARCH("GND",I22)))</formula>
    </cfRule>
  </conditionalFormatting>
  <conditionalFormatting sqref="K22:K23">
    <cfRule type="containsText" dxfId="11937" priority="21262" operator="containsText" text="P48V">
      <formula>NOT(ISERROR(SEARCH("P48V",K22)))</formula>
    </cfRule>
    <cfRule type="containsText" dxfId="11936" priority="21263" operator="containsText" text="PCIE_CLK">
      <formula>NOT(ISERROR(SEARCH("PCIE_CLK",K22)))</formula>
    </cfRule>
    <cfRule type="containsText" dxfId="11935" priority="21264" operator="containsText" text="SERDES_6_TX">
      <formula>NOT(ISERROR(SEARCH("SERDES_6_TX",K22)))</formula>
    </cfRule>
    <cfRule type="containsText" dxfId="11934" priority="21265" operator="containsText" text="SERDES_6_RX">
      <formula>NOT(ISERROR(SEARCH("SERDES_6_RX",K22)))</formula>
    </cfRule>
    <cfRule type="containsText" dxfId="11933" priority="21266" operator="containsText" text="SERDES_5_TX">
      <formula>NOT(ISERROR(SEARCH("SERDES_5_TX",K22)))</formula>
    </cfRule>
    <cfRule type="containsText" dxfId="11932" priority="21267" operator="containsText" text="SERDES_5_RX">
      <formula>NOT(ISERROR(SEARCH("SERDES_5_RX",K22)))</formula>
    </cfRule>
    <cfRule type="containsText" dxfId="11931" priority="21268" operator="containsText" text="SERDES_4_TX">
      <formula>NOT(ISERROR(SEARCH("SERDES_4_TX",K22)))</formula>
    </cfRule>
    <cfRule type="containsText" dxfId="11930" priority="21269" operator="containsText" text="SERDES_4_RX">
      <formula>NOT(ISERROR(SEARCH("SERDES_4_RX",K22)))</formula>
    </cfRule>
    <cfRule type="containsText" dxfId="11929" priority="21270" operator="containsText" text="SERDES_3_TX">
      <formula>NOT(ISERROR(SEARCH("SERDES_3_TX",K22)))</formula>
    </cfRule>
    <cfRule type="containsText" dxfId="11928" priority="21271" operator="containsText" text="SERDES_3_RX">
      <formula>NOT(ISERROR(SEARCH("SERDES_3_RX",K22)))</formula>
    </cfRule>
    <cfRule type="containsText" dxfId="11927" priority="21272" operator="containsText" text="SERDES_2_TX">
      <formula>NOT(ISERROR(SEARCH("SERDES_2_TX",K22)))</formula>
    </cfRule>
    <cfRule type="containsText" dxfId="11926" priority="21273" operator="containsText" text="SERDES_2_RX">
      <formula>NOT(ISERROR(SEARCH("SERDES_2_RX",K22)))</formula>
    </cfRule>
    <cfRule type="containsText" dxfId="11925" priority="21274" operator="containsText" text="SERDES_1_TX">
      <formula>NOT(ISERROR(SEARCH("SERDES_1_TX",K22)))</formula>
    </cfRule>
    <cfRule type="containsText" dxfId="11924" priority="21275" operator="containsText" text="SERDES_1_RX">
      <formula>NOT(ISERROR(SEARCH("SERDES_1_RX",K22)))</formula>
    </cfRule>
    <cfRule type="containsText" dxfId="11923" priority="21276" operator="containsText" text="SERDES_0_TX">
      <formula>NOT(ISERROR(SEARCH("SERDES_0_TX",K22)))</formula>
    </cfRule>
    <cfRule type="containsText" dxfId="11922" priority="21277" operator="containsText" text="SERDES_0_RX">
      <formula>NOT(ISERROR(SEARCH("SERDES_0_RX",K22)))</formula>
    </cfRule>
    <cfRule type="containsText" dxfId="11921" priority="21278" operator="containsText" text="PCIE_TX">
      <formula>NOT(ISERROR(SEARCH("PCIE_TX",K22)))</formula>
    </cfRule>
    <cfRule type="containsText" dxfId="11920" priority="21279" operator="containsText" text="PCIE_RX">
      <formula>NOT(ISERROR(SEARCH("PCIE_RX",K22)))</formula>
    </cfRule>
    <cfRule type="containsText" dxfId="11919" priority="21280" operator="containsText" text="GPIO">
      <formula>NOT(ISERROR(SEARCH("GPIO",K22)))</formula>
    </cfRule>
    <cfRule type="containsText" dxfId="11918" priority="21281" operator="containsText" text="P*V">
      <formula>NOT(ISERROR(SEARCH("P*V",K22)))</formula>
    </cfRule>
    <cfRule type="containsText" dxfId="11917" priority="21282" operator="containsText" text="GND">
      <formula>NOT(ISERROR(SEARCH("GND",K22)))</formula>
    </cfRule>
  </conditionalFormatting>
  <conditionalFormatting sqref="K22:K23">
    <cfRule type="containsText" dxfId="11916" priority="21283" operator="containsText" text="G2_TX">
      <formula>NOT(ISERROR(SEARCH("G2_TX",K22)))</formula>
    </cfRule>
    <cfRule type="containsText" dxfId="11915" priority="21284" operator="containsText" text="G2_RX">
      <formula>NOT(ISERROR(SEARCH("G2_RX",K22)))</formula>
    </cfRule>
    <cfRule type="containsText" dxfId="11914" priority="21285" operator="containsText" text="G1_TX">
      <formula>NOT(ISERROR(SEARCH("G1_TX",K22)))</formula>
    </cfRule>
    <cfRule type="containsText" dxfId="11913" priority="21286" operator="containsText" text="G1_RX">
      <formula>NOT(ISERROR(SEARCH("G1_RX",K22)))</formula>
    </cfRule>
    <cfRule type="containsText" dxfId="11912" priority="21287" operator="containsText" text="G0_TX">
      <formula>NOT(ISERROR(SEARCH("G0_TX",K22)))</formula>
    </cfRule>
    <cfRule type="containsText" dxfId="11911" priority="21288" operator="containsText" text="G0_RX">
      <formula>NOT(ISERROR(SEARCH("G0_RX",K22)))</formula>
    </cfRule>
    <cfRule type="containsText" dxfId="11910" priority="21289" operator="containsText" text="PCIE_TX">
      <formula>NOT(ISERROR(SEARCH("PCIE_TX",K22)))</formula>
    </cfRule>
  </conditionalFormatting>
  <conditionalFormatting sqref="J20:J21">
    <cfRule type="containsText" dxfId="11909" priority="21234" operator="containsText" text="P48V">
      <formula>NOT(ISERROR(SEARCH("P48V",J20)))</formula>
    </cfRule>
    <cfRule type="containsText" dxfId="11908" priority="21235" operator="containsText" text="PCIE_CLK">
      <formula>NOT(ISERROR(SEARCH("PCIE_CLK",J20)))</formula>
    </cfRule>
    <cfRule type="containsText" dxfId="11907" priority="21236" operator="containsText" text="SERDES_6_TX">
      <formula>NOT(ISERROR(SEARCH("SERDES_6_TX",J20)))</formula>
    </cfRule>
    <cfRule type="containsText" dxfId="11906" priority="21237" operator="containsText" text="SERDES_6_RX">
      <formula>NOT(ISERROR(SEARCH("SERDES_6_RX",J20)))</formula>
    </cfRule>
    <cfRule type="containsText" dxfId="11905" priority="21238" operator="containsText" text="SERDES_5_TX">
      <formula>NOT(ISERROR(SEARCH("SERDES_5_TX",J20)))</formula>
    </cfRule>
    <cfRule type="containsText" dxfId="11904" priority="21239" operator="containsText" text="SERDES_5_RX">
      <formula>NOT(ISERROR(SEARCH("SERDES_5_RX",J20)))</formula>
    </cfRule>
    <cfRule type="containsText" dxfId="11903" priority="21240" operator="containsText" text="SERDES_4_TX">
      <formula>NOT(ISERROR(SEARCH("SERDES_4_TX",J20)))</formula>
    </cfRule>
    <cfRule type="containsText" dxfId="11902" priority="21241" operator="containsText" text="SERDES_4_RX">
      <formula>NOT(ISERROR(SEARCH("SERDES_4_RX",J20)))</formula>
    </cfRule>
    <cfRule type="containsText" dxfId="11901" priority="21242" operator="containsText" text="SERDES_3_TX">
      <formula>NOT(ISERROR(SEARCH("SERDES_3_TX",J20)))</formula>
    </cfRule>
    <cfRule type="containsText" dxfId="11900" priority="21243" operator="containsText" text="SERDES_3_RX">
      <formula>NOT(ISERROR(SEARCH("SERDES_3_RX",J20)))</formula>
    </cfRule>
    <cfRule type="containsText" dxfId="11899" priority="21244" operator="containsText" text="SERDES_2_TX">
      <formula>NOT(ISERROR(SEARCH("SERDES_2_TX",J20)))</formula>
    </cfRule>
    <cfRule type="containsText" dxfId="11898" priority="21245" operator="containsText" text="SERDES_2_RX">
      <formula>NOT(ISERROR(SEARCH("SERDES_2_RX",J20)))</formula>
    </cfRule>
    <cfRule type="containsText" dxfId="11897" priority="21246" operator="containsText" text="SERDES_1_TX">
      <formula>NOT(ISERROR(SEARCH("SERDES_1_TX",J20)))</formula>
    </cfRule>
    <cfRule type="containsText" dxfId="11896" priority="21247" operator="containsText" text="SERDES_1_RX">
      <formula>NOT(ISERROR(SEARCH("SERDES_1_RX",J20)))</formula>
    </cfRule>
    <cfRule type="containsText" dxfId="11895" priority="21248" operator="containsText" text="SERDES_0_TX">
      <formula>NOT(ISERROR(SEARCH("SERDES_0_TX",J20)))</formula>
    </cfRule>
    <cfRule type="containsText" dxfId="11894" priority="21249" operator="containsText" text="SERDES_0_RX">
      <formula>NOT(ISERROR(SEARCH("SERDES_0_RX",J20)))</formula>
    </cfRule>
    <cfRule type="containsText" dxfId="11893" priority="21250" operator="containsText" text="PCIE_TX">
      <formula>NOT(ISERROR(SEARCH("PCIE_TX",J20)))</formula>
    </cfRule>
    <cfRule type="containsText" dxfId="11892" priority="21251" operator="containsText" text="PCIE_RX">
      <formula>NOT(ISERROR(SEARCH("PCIE_RX",J20)))</formula>
    </cfRule>
    <cfRule type="containsText" dxfId="11891" priority="21252" operator="containsText" text="GPIO">
      <formula>NOT(ISERROR(SEARCH("GPIO",J20)))</formula>
    </cfRule>
    <cfRule type="containsText" dxfId="11890" priority="21253" operator="containsText" text="P*V">
      <formula>NOT(ISERROR(SEARCH("P*V",J20)))</formula>
    </cfRule>
    <cfRule type="containsText" dxfId="11889" priority="21254" operator="containsText" text="GND">
      <formula>NOT(ISERROR(SEARCH("GND",J20)))</formula>
    </cfRule>
  </conditionalFormatting>
  <conditionalFormatting sqref="J20:J21">
    <cfRule type="containsText" dxfId="11888" priority="21213" operator="containsText" text="P48V">
      <formula>NOT(ISERROR(SEARCH("P48V",J20)))</formula>
    </cfRule>
    <cfRule type="containsText" dxfId="11887" priority="21214" operator="containsText" text="PCIE_CLK">
      <formula>NOT(ISERROR(SEARCH("PCIE_CLK",J20)))</formula>
    </cfRule>
    <cfRule type="containsText" dxfId="11886" priority="21215" operator="containsText" text="SERDES_6_TX">
      <formula>NOT(ISERROR(SEARCH("SERDES_6_TX",J20)))</formula>
    </cfRule>
    <cfRule type="containsText" dxfId="11885" priority="21216" operator="containsText" text="SERDES_6_RX">
      <formula>NOT(ISERROR(SEARCH("SERDES_6_RX",J20)))</formula>
    </cfRule>
    <cfRule type="containsText" dxfId="11884" priority="21217" operator="containsText" text="SERDES_5_TX">
      <formula>NOT(ISERROR(SEARCH("SERDES_5_TX",J20)))</formula>
    </cfRule>
    <cfRule type="containsText" dxfId="11883" priority="21218" operator="containsText" text="SERDES_5_RX">
      <formula>NOT(ISERROR(SEARCH("SERDES_5_RX",J20)))</formula>
    </cfRule>
    <cfRule type="containsText" dxfId="11882" priority="21219" operator="containsText" text="SERDES_4_TX">
      <formula>NOT(ISERROR(SEARCH("SERDES_4_TX",J20)))</formula>
    </cfRule>
    <cfRule type="containsText" dxfId="11881" priority="21220" operator="containsText" text="SERDES_4_RX">
      <formula>NOT(ISERROR(SEARCH("SERDES_4_RX",J20)))</formula>
    </cfRule>
    <cfRule type="containsText" dxfId="11880" priority="21221" operator="containsText" text="SERDES_3_TX">
      <formula>NOT(ISERROR(SEARCH("SERDES_3_TX",J20)))</formula>
    </cfRule>
    <cfRule type="containsText" dxfId="11879" priority="21222" operator="containsText" text="SERDES_3_RX">
      <formula>NOT(ISERROR(SEARCH("SERDES_3_RX",J20)))</formula>
    </cfRule>
    <cfRule type="containsText" dxfId="11878" priority="21223" operator="containsText" text="SERDES_2_TX">
      <formula>NOT(ISERROR(SEARCH("SERDES_2_TX",J20)))</formula>
    </cfRule>
    <cfRule type="containsText" dxfId="11877" priority="21224" operator="containsText" text="SERDES_2_RX">
      <formula>NOT(ISERROR(SEARCH("SERDES_2_RX",J20)))</formula>
    </cfRule>
    <cfRule type="containsText" dxfId="11876" priority="21225" operator="containsText" text="SERDES_1_TX">
      <formula>NOT(ISERROR(SEARCH("SERDES_1_TX",J20)))</formula>
    </cfRule>
    <cfRule type="containsText" dxfId="11875" priority="21226" operator="containsText" text="SERDES_1_RX">
      <formula>NOT(ISERROR(SEARCH("SERDES_1_RX",J20)))</formula>
    </cfRule>
    <cfRule type="containsText" dxfId="11874" priority="21227" operator="containsText" text="SERDES_0_TX">
      <formula>NOT(ISERROR(SEARCH("SERDES_0_TX",J20)))</formula>
    </cfRule>
    <cfRule type="containsText" dxfId="11873" priority="21228" operator="containsText" text="SERDES_0_RX">
      <formula>NOT(ISERROR(SEARCH("SERDES_0_RX",J20)))</formula>
    </cfRule>
    <cfRule type="containsText" dxfId="11872" priority="21229" operator="containsText" text="PCIE_TX">
      <formula>NOT(ISERROR(SEARCH("PCIE_TX",J20)))</formula>
    </cfRule>
    <cfRule type="containsText" dxfId="11871" priority="21230" operator="containsText" text="PCIE_RX">
      <formula>NOT(ISERROR(SEARCH("PCIE_RX",J20)))</formula>
    </cfRule>
    <cfRule type="containsText" dxfId="11870" priority="21231" operator="containsText" text="GPIO">
      <formula>NOT(ISERROR(SEARCH("GPIO",J20)))</formula>
    </cfRule>
    <cfRule type="containsText" dxfId="11869" priority="21232" operator="containsText" text="P*V">
      <formula>NOT(ISERROR(SEARCH("P*V",J20)))</formula>
    </cfRule>
    <cfRule type="containsText" dxfId="11868" priority="21233" operator="containsText" text="GND">
      <formula>NOT(ISERROR(SEARCH("GND",J20)))</formula>
    </cfRule>
  </conditionalFormatting>
  <conditionalFormatting sqref="J20:J21">
    <cfRule type="containsText" dxfId="11867" priority="21255" operator="containsText" text="G2_TX">
      <formula>NOT(ISERROR(SEARCH("G2_TX",J20)))</formula>
    </cfRule>
    <cfRule type="containsText" dxfId="11866" priority="21256" operator="containsText" text="G2_RX">
      <formula>NOT(ISERROR(SEARCH("G2_RX",J20)))</formula>
    </cfRule>
    <cfRule type="containsText" dxfId="11865" priority="21257" operator="containsText" text="G1_TX">
      <formula>NOT(ISERROR(SEARCH("G1_TX",J20)))</formula>
    </cfRule>
    <cfRule type="containsText" dxfId="11864" priority="21258" operator="containsText" text="G1_RX">
      <formula>NOT(ISERROR(SEARCH("G1_RX",J20)))</formula>
    </cfRule>
    <cfRule type="containsText" dxfId="11863" priority="21259" operator="containsText" text="G0_TX">
      <formula>NOT(ISERROR(SEARCH("G0_TX",J20)))</formula>
    </cfRule>
    <cfRule type="containsText" dxfId="11862" priority="21260" operator="containsText" text="G0_RX">
      <formula>NOT(ISERROR(SEARCH("G0_RX",J20)))</formula>
    </cfRule>
    <cfRule type="containsText" dxfId="11861" priority="21261" operator="containsText" text="PCIE_TX">
      <formula>NOT(ISERROR(SEARCH("PCIE_TX",J20)))</formula>
    </cfRule>
  </conditionalFormatting>
  <conditionalFormatting sqref="K27">
    <cfRule type="containsText" dxfId="11860" priority="21192" operator="containsText" text="P48V">
      <formula>NOT(ISERROR(SEARCH("P48V",K27)))</formula>
    </cfRule>
    <cfRule type="containsText" dxfId="11859" priority="21193" operator="containsText" text="PCIE_CLK">
      <formula>NOT(ISERROR(SEARCH("PCIE_CLK",K27)))</formula>
    </cfRule>
    <cfRule type="containsText" dxfId="11858" priority="21194" operator="containsText" text="SERDES_6_TX">
      <formula>NOT(ISERROR(SEARCH("SERDES_6_TX",K27)))</formula>
    </cfRule>
    <cfRule type="containsText" dxfId="11857" priority="21195" operator="containsText" text="SERDES_6_RX">
      <formula>NOT(ISERROR(SEARCH("SERDES_6_RX",K27)))</formula>
    </cfRule>
    <cfRule type="containsText" dxfId="11856" priority="21196" operator="containsText" text="SERDES_5_TX">
      <formula>NOT(ISERROR(SEARCH("SERDES_5_TX",K27)))</formula>
    </cfRule>
    <cfRule type="containsText" dxfId="11855" priority="21197" operator="containsText" text="SERDES_5_RX">
      <formula>NOT(ISERROR(SEARCH("SERDES_5_RX",K27)))</formula>
    </cfRule>
    <cfRule type="containsText" dxfId="11854" priority="21198" operator="containsText" text="SERDES_4_TX">
      <formula>NOT(ISERROR(SEARCH("SERDES_4_TX",K27)))</formula>
    </cfRule>
    <cfRule type="containsText" dxfId="11853" priority="21199" operator="containsText" text="SERDES_4_RX">
      <formula>NOT(ISERROR(SEARCH("SERDES_4_RX",K27)))</formula>
    </cfRule>
    <cfRule type="containsText" dxfId="11852" priority="21200" operator="containsText" text="SERDES_3_TX">
      <formula>NOT(ISERROR(SEARCH("SERDES_3_TX",K27)))</formula>
    </cfRule>
    <cfRule type="containsText" dxfId="11851" priority="21201" operator="containsText" text="SERDES_3_RX">
      <formula>NOT(ISERROR(SEARCH("SERDES_3_RX",K27)))</formula>
    </cfRule>
    <cfRule type="containsText" dxfId="11850" priority="21202" operator="containsText" text="SERDES_2_TX">
      <formula>NOT(ISERROR(SEARCH("SERDES_2_TX",K27)))</formula>
    </cfRule>
    <cfRule type="containsText" dxfId="11849" priority="21203" operator="containsText" text="SERDES_2_RX">
      <formula>NOT(ISERROR(SEARCH("SERDES_2_RX",K27)))</formula>
    </cfRule>
    <cfRule type="containsText" dxfId="11848" priority="21204" operator="containsText" text="SERDES_1_TX">
      <formula>NOT(ISERROR(SEARCH("SERDES_1_TX",K27)))</formula>
    </cfRule>
    <cfRule type="containsText" dxfId="11847" priority="21205" operator="containsText" text="SERDES_1_RX">
      <formula>NOT(ISERROR(SEARCH("SERDES_1_RX",K27)))</formula>
    </cfRule>
    <cfRule type="containsText" dxfId="11846" priority="21206" operator="containsText" text="SERDES_0_TX">
      <formula>NOT(ISERROR(SEARCH("SERDES_0_TX",K27)))</formula>
    </cfRule>
    <cfRule type="containsText" dxfId="11845" priority="21207" operator="containsText" text="SERDES_0_RX">
      <formula>NOT(ISERROR(SEARCH("SERDES_0_RX",K27)))</formula>
    </cfRule>
    <cfRule type="containsText" dxfId="11844" priority="21208" operator="containsText" text="PCIE_TX">
      <formula>NOT(ISERROR(SEARCH("PCIE_TX",K27)))</formula>
    </cfRule>
    <cfRule type="containsText" dxfId="11843" priority="21209" operator="containsText" text="PCIE_RX">
      <formula>NOT(ISERROR(SEARCH("PCIE_RX",K27)))</formula>
    </cfRule>
    <cfRule type="containsText" dxfId="11842" priority="21210" operator="containsText" text="GPIO">
      <formula>NOT(ISERROR(SEARCH("GPIO",K27)))</formula>
    </cfRule>
    <cfRule type="containsText" dxfId="11841" priority="21211" operator="containsText" text="P*V">
      <formula>NOT(ISERROR(SEARCH("P*V",K27)))</formula>
    </cfRule>
    <cfRule type="containsText" dxfId="11840" priority="21212" operator="containsText" text="GND">
      <formula>NOT(ISERROR(SEARCH("GND",K27)))</formula>
    </cfRule>
  </conditionalFormatting>
  <conditionalFormatting sqref="K26">
    <cfRule type="containsText" dxfId="11839" priority="21171" operator="containsText" text="P48V">
      <formula>NOT(ISERROR(SEARCH("P48V",K26)))</formula>
    </cfRule>
    <cfRule type="containsText" dxfId="11838" priority="21172" operator="containsText" text="PCIE_CLK">
      <formula>NOT(ISERROR(SEARCH("PCIE_CLK",K26)))</formula>
    </cfRule>
    <cfRule type="containsText" dxfId="11837" priority="21173" operator="containsText" text="SERDES_6_TX">
      <formula>NOT(ISERROR(SEARCH("SERDES_6_TX",K26)))</formula>
    </cfRule>
    <cfRule type="containsText" dxfId="11836" priority="21174" operator="containsText" text="SERDES_6_RX">
      <formula>NOT(ISERROR(SEARCH("SERDES_6_RX",K26)))</formula>
    </cfRule>
    <cfRule type="containsText" dxfId="11835" priority="21175" operator="containsText" text="SERDES_5_TX">
      <formula>NOT(ISERROR(SEARCH("SERDES_5_TX",K26)))</formula>
    </cfRule>
    <cfRule type="containsText" dxfId="11834" priority="21176" operator="containsText" text="SERDES_5_RX">
      <formula>NOT(ISERROR(SEARCH("SERDES_5_RX",K26)))</formula>
    </cfRule>
    <cfRule type="containsText" dxfId="11833" priority="21177" operator="containsText" text="SERDES_4_TX">
      <formula>NOT(ISERROR(SEARCH("SERDES_4_TX",K26)))</formula>
    </cfRule>
    <cfRule type="containsText" dxfId="11832" priority="21178" operator="containsText" text="SERDES_4_RX">
      <formula>NOT(ISERROR(SEARCH("SERDES_4_RX",K26)))</formula>
    </cfRule>
    <cfRule type="containsText" dxfId="11831" priority="21179" operator="containsText" text="SERDES_3_TX">
      <formula>NOT(ISERROR(SEARCH("SERDES_3_TX",K26)))</formula>
    </cfRule>
    <cfRule type="containsText" dxfId="11830" priority="21180" operator="containsText" text="SERDES_3_RX">
      <formula>NOT(ISERROR(SEARCH("SERDES_3_RX",K26)))</formula>
    </cfRule>
    <cfRule type="containsText" dxfId="11829" priority="21181" operator="containsText" text="SERDES_2_TX">
      <formula>NOT(ISERROR(SEARCH("SERDES_2_TX",K26)))</formula>
    </cfRule>
    <cfRule type="containsText" dxfId="11828" priority="21182" operator="containsText" text="SERDES_2_RX">
      <formula>NOT(ISERROR(SEARCH("SERDES_2_RX",K26)))</formula>
    </cfRule>
    <cfRule type="containsText" dxfId="11827" priority="21183" operator="containsText" text="SERDES_1_TX">
      <formula>NOT(ISERROR(SEARCH("SERDES_1_TX",K26)))</formula>
    </cfRule>
    <cfRule type="containsText" dxfId="11826" priority="21184" operator="containsText" text="SERDES_1_RX">
      <formula>NOT(ISERROR(SEARCH("SERDES_1_RX",K26)))</formula>
    </cfRule>
    <cfRule type="containsText" dxfId="11825" priority="21185" operator="containsText" text="SERDES_0_TX">
      <formula>NOT(ISERROR(SEARCH("SERDES_0_TX",K26)))</formula>
    </cfRule>
    <cfRule type="containsText" dxfId="11824" priority="21186" operator="containsText" text="SERDES_0_RX">
      <formula>NOT(ISERROR(SEARCH("SERDES_0_RX",K26)))</formula>
    </cfRule>
    <cfRule type="containsText" dxfId="11823" priority="21187" operator="containsText" text="PCIE_TX">
      <formula>NOT(ISERROR(SEARCH("PCIE_TX",K26)))</formula>
    </cfRule>
    <cfRule type="containsText" dxfId="11822" priority="21188" operator="containsText" text="PCIE_RX">
      <formula>NOT(ISERROR(SEARCH("PCIE_RX",K26)))</formula>
    </cfRule>
    <cfRule type="containsText" dxfId="11821" priority="21189" operator="containsText" text="GPIO">
      <formula>NOT(ISERROR(SEARCH("GPIO",K26)))</formula>
    </cfRule>
    <cfRule type="containsText" dxfId="11820" priority="21190" operator="containsText" text="P*V">
      <formula>NOT(ISERROR(SEARCH("P*V",K26)))</formula>
    </cfRule>
    <cfRule type="containsText" dxfId="11819" priority="21191" operator="containsText" text="GND">
      <formula>NOT(ISERROR(SEARCH("GND",K26)))</formula>
    </cfRule>
  </conditionalFormatting>
  <conditionalFormatting sqref="K26:K27">
    <cfRule type="containsText" dxfId="11818" priority="21150" operator="containsText" text="P48V">
      <formula>NOT(ISERROR(SEARCH("P48V",K26)))</formula>
    </cfRule>
    <cfRule type="containsText" dxfId="11817" priority="21151" operator="containsText" text="PCIE_CLK">
      <formula>NOT(ISERROR(SEARCH("PCIE_CLK",K26)))</formula>
    </cfRule>
    <cfRule type="containsText" dxfId="11816" priority="21152" operator="containsText" text="SERDES_6_TX">
      <formula>NOT(ISERROR(SEARCH("SERDES_6_TX",K26)))</formula>
    </cfRule>
    <cfRule type="containsText" dxfId="11815" priority="21153" operator="containsText" text="SERDES_6_RX">
      <formula>NOT(ISERROR(SEARCH("SERDES_6_RX",K26)))</formula>
    </cfRule>
    <cfRule type="containsText" dxfId="11814" priority="21154" operator="containsText" text="SERDES_5_TX">
      <formula>NOT(ISERROR(SEARCH("SERDES_5_TX",K26)))</formula>
    </cfRule>
    <cfRule type="containsText" dxfId="11813" priority="21155" operator="containsText" text="SERDES_5_RX">
      <formula>NOT(ISERROR(SEARCH("SERDES_5_RX",K26)))</formula>
    </cfRule>
    <cfRule type="containsText" dxfId="11812" priority="21156" operator="containsText" text="SERDES_4_TX">
      <formula>NOT(ISERROR(SEARCH("SERDES_4_TX",K26)))</formula>
    </cfRule>
    <cfRule type="containsText" dxfId="11811" priority="21157" operator="containsText" text="SERDES_4_RX">
      <formula>NOT(ISERROR(SEARCH("SERDES_4_RX",K26)))</formula>
    </cfRule>
    <cfRule type="containsText" dxfId="11810" priority="21158" operator="containsText" text="SERDES_3_TX">
      <formula>NOT(ISERROR(SEARCH("SERDES_3_TX",K26)))</formula>
    </cfRule>
    <cfRule type="containsText" dxfId="11809" priority="21159" operator="containsText" text="SERDES_3_RX">
      <formula>NOT(ISERROR(SEARCH("SERDES_3_RX",K26)))</formula>
    </cfRule>
    <cfRule type="containsText" dxfId="11808" priority="21160" operator="containsText" text="SERDES_2_TX">
      <formula>NOT(ISERROR(SEARCH("SERDES_2_TX",K26)))</formula>
    </cfRule>
    <cfRule type="containsText" dxfId="11807" priority="21161" operator="containsText" text="SERDES_2_RX">
      <formula>NOT(ISERROR(SEARCH("SERDES_2_RX",K26)))</formula>
    </cfRule>
    <cfRule type="containsText" dxfId="11806" priority="21162" operator="containsText" text="SERDES_1_TX">
      <formula>NOT(ISERROR(SEARCH("SERDES_1_TX",K26)))</formula>
    </cfRule>
    <cfRule type="containsText" dxfId="11805" priority="21163" operator="containsText" text="SERDES_1_RX">
      <formula>NOT(ISERROR(SEARCH("SERDES_1_RX",K26)))</formula>
    </cfRule>
    <cfRule type="containsText" dxfId="11804" priority="21164" operator="containsText" text="SERDES_0_TX">
      <formula>NOT(ISERROR(SEARCH("SERDES_0_TX",K26)))</formula>
    </cfRule>
    <cfRule type="containsText" dxfId="11803" priority="21165" operator="containsText" text="SERDES_0_RX">
      <formula>NOT(ISERROR(SEARCH("SERDES_0_RX",K26)))</formula>
    </cfRule>
    <cfRule type="containsText" dxfId="11802" priority="21166" operator="containsText" text="PCIE_TX">
      <formula>NOT(ISERROR(SEARCH("PCIE_TX",K26)))</formula>
    </cfRule>
    <cfRule type="containsText" dxfId="11801" priority="21167" operator="containsText" text="PCIE_RX">
      <formula>NOT(ISERROR(SEARCH("PCIE_RX",K26)))</formula>
    </cfRule>
    <cfRule type="containsText" dxfId="11800" priority="21168" operator="containsText" text="GPIO">
      <formula>NOT(ISERROR(SEARCH("GPIO",K26)))</formula>
    </cfRule>
    <cfRule type="containsText" dxfId="11799" priority="21169" operator="containsText" text="P*V">
      <formula>NOT(ISERROR(SEARCH("P*V",K26)))</formula>
    </cfRule>
    <cfRule type="containsText" dxfId="11798" priority="21170" operator="containsText" text="GND">
      <formula>NOT(ISERROR(SEARCH("GND",K26)))</formula>
    </cfRule>
  </conditionalFormatting>
  <conditionalFormatting sqref="K26:K27">
    <cfRule type="containsText" dxfId="11797" priority="21129" operator="containsText" text="P48V">
      <formula>NOT(ISERROR(SEARCH("P48V",K26)))</formula>
    </cfRule>
    <cfRule type="containsText" dxfId="11796" priority="21130" operator="containsText" text="PCIE_CLK">
      <formula>NOT(ISERROR(SEARCH("PCIE_CLK",K26)))</formula>
    </cfRule>
    <cfRule type="containsText" dxfId="11795" priority="21131" operator="containsText" text="SERDES_6_TX">
      <formula>NOT(ISERROR(SEARCH("SERDES_6_TX",K26)))</formula>
    </cfRule>
    <cfRule type="containsText" dxfId="11794" priority="21132" operator="containsText" text="SERDES_6_RX">
      <formula>NOT(ISERROR(SEARCH("SERDES_6_RX",K26)))</formula>
    </cfRule>
    <cfRule type="containsText" dxfId="11793" priority="21133" operator="containsText" text="SERDES_5_TX">
      <formula>NOT(ISERROR(SEARCH("SERDES_5_TX",K26)))</formula>
    </cfRule>
    <cfRule type="containsText" dxfId="11792" priority="21134" operator="containsText" text="SERDES_5_RX">
      <formula>NOT(ISERROR(SEARCH("SERDES_5_RX",K26)))</formula>
    </cfRule>
    <cfRule type="containsText" dxfId="11791" priority="21135" operator="containsText" text="SERDES_4_TX">
      <formula>NOT(ISERROR(SEARCH("SERDES_4_TX",K26)))</formula>
    </cfRule>
    <cfRule type="containsText" dxfId="11790" priority="21136" operator="containsText" text="SERDES_4_RX">
      <formula>NOT(ISERROR(SEARCH("SERDES_4_RX",K26)))</formula>
    </cfRule>
    <cfRule type="containsText" dxfId="11789" priority="21137" operator="containsText" text="SERDES_3_TX">
      <formula>NOT(ISERROR(SEARCH("SERDES_3_TX",K26)))</formula>
    </cfRule>
    <cfRule type="containsText" dxfId="11788" priority="21138" operator="containsText" text="SERDES_3_RX">
      <formula>NOT(ISERROR(SEARCH("SERDES_3_RX",K26)))</formula>
    </cfRule>
    <cfRule type="containsText" dxfId="11787" priority="21139" operator="containsText" text="SERDES_2_TX">
      <formula>NOT(ISERROR(SEARCH("SERDES_2_TX",K26)))</formula>
    </cfRule>
    <cfRule type="containsText" dxfId="11786" priority="21140" operator="containsText" text="SERDES_2_RX">
      <formula>NOT(ISERROR(SEARCH("SERDES_2_RX",K26)))</formula>
    </cfRule>
    <cfRule type="containsText" dxfId="11785" priority="21141" operator="containsText" text="SERDES_1_TX">
      <formula>NOT(ISERROR(SEARCH("SERDES_1_TX",K26)))</formula>
    </cfRule>
    <cfRule type="containsText" dxfId="11784" priority="21142" operator="containsText" text="SERDES_1_RX">
      <formula>NOT(ISERROR(SEARCH("SERDES_1_RX",K26)))</formula>
    </cfRule>
    <cfRule type="containsText" dxfId="11783" priority="21143" operator="containsText" text="SERDES_0_TX">
      <formula>NOT(ISERROR(SEARCH("SERDES_0_TX",K26)))</formula>
    </cfRule>
    <cfRule type="containsText" dxfId="11782" priority="21144" operator="containsText" text="SERDES_0_RX">
      <formula>NOT(ISERROR(SEARCH("SERDES_0_RX",K26)))</formula>
    </cfRule>
    <cfRule type="containsText" dxfId="11781" priority="21145" operator="containsText" text="PCIE_TX">
      <formula>NOT(ISERROR(SEARCH("PCIE_TX",K26)))</formula>
    </cfRule>
    <cfRule type="containsText" dxfId="11780" priority="21146" operator="containsText" text="PCIE_RX">
      <formula>NOT(ISERROR(SEARCH("PCIE_RX",K26)))</formula>
    </cfRule>
    <cfRule type="containsText" dxfId="11779" priority="21147" operator="containsText" text="GPIO">
      <formula>NOT(ISERROR(SEARCH("GPIO",K26)))</formula>
    </cfRule>
    <cfRule type="containsText" dxfId="11778" priority="21148" operator="containsText" text="P*V">
      <formula>NOT(ISERROR(SEARCH("P*V",K26)))</formula>
    </cfRule>
    <cfRule type="containsText" dxfId="11777" priority="21149" operator="containsText" text="GND">
      <formula>NOT(ISERROR(SEARCH("GND",K26)))</formula>
    </cfRule>
  </conditionalFormatting>
  <conditionalFormatting sqref="K26:K27">
    <cfRule type="containsText" dxfId="11776" priority="21108" operator="containsText" text="P48V">
      <formula>NOT(ISERROR(SEARCH("P48V",K26)))</formula>
    </cfRule>
    <cfRule type="containsText" dxfId="11775" priority="21109" operator="containsText" text="PCIE_CLK">
      <formula>NOT(ISERROR(SEARCH("PCIE_CLK",K26)))</formula>
    </cfRule>
    <cfRule type="containsText" dxfId="11774" priority="21110" operator="containsText" text="SERDES_6_TX">
      <formula>NOT(ISERROR(SEARCH("SERDES_6_TX",K26)))</formula>
    </cfRule>
    <cfRule type="containsText" dxfId="11773" priority="21111" operator="containsText" text="SERDES_6_RX">
      <formula>NOT(ISERROR(SEARCH("SERDES_6_RX",K26)))</formula>
    </cfRule>
    <cfRule type="containsText" dxfId="11772" priority="21112" operator="containsText" text="SERDES_5_TX">
      <formula>NOT(ISERROR(SEARCH("SERDES_5_TX",K26)))</formula>
    </cfRule>
    <cfRule type="containsText" dxfId="11771" priority="21113" operator="containsText" text="SERDES_5_RX">
      <formula>NOT(ISERROR(SEARCH("SERDES_5_RX",K26)))</formula>
    </cfRule>
    <cfRule type="containsText" dxfId="11770" priority="21114" operator="containsText" text="SERDES_4_TX">
      <formula>NOT(ISERROR(SEARCH("SERDES_4_TX",K26)))</formula>
    </cfRule>
    <cfRule type="containsText" dxfId="11769" priority="21115" operator="containsText" text="SERDES_4_RX">
      <formula>NOT(ISERROR(SEARCH("SERDES_4_RX",K26)))</formula>
    </cfRule>
    <cfRule type="containsText" dxfId="11768" priority="21116" operator="containsText" text="SERDES_3_TX">
      <formula>NOT(ISERROR(SEARCH("SERDES_3_TX",K26)))</formula>
    </cfRule>
    <cfRule type="containsText" dxfId="11767" priority="21117" operator="containsText" text="SERDES_3_RX">
      <formula>NOT(ISERROR(SEARCH("SERDES_3_RX",K26)))</formula>
    </cfRule>
    <cfRule type="containsText" dxfId="11766" priority="21118" operator="containsText" text="SERDES_2_TX">
      <formula>NOT(ISERROR(SEARCH("SERDES_2_TX",K26)))</formula>
    </cfRule>
    <cfRule type="containsText" dxfId="11765" priority="21119" operator="containsText" text="SERDES_2_RX">
      <formula>NOT(ISERROR(SEARCH("SERDES_2_RX",K26)))</formula>
    </cfRule>
    <cfRule type="containsText" dxfId="11764" priority="21120" operator="containsText" text="SERDES_1_TX">
      <formula>NOT(ISERROR(SEARCH("SERDES_1_TX",K26)))</formula>
    </cfRule>
    <cfRule type="containsText" dxfId="11763" priority="21121" operator="containsText" text="SERDES_1_RX">
      <formula>NOT(ISERROR(SEARCH("SERDES_1_RX",K26)))</formula>
    </cfRule>
    <cfRule type="containsText" dxfId="11762" priority="21122" operator="containsText" text="SERDES_0_TX">
      <formula>NOT(ISERROR(SEARCH("SERDES_0_TX",K26)))</formula>
    </cfRule>
    <cfRule type="containsText" dxfId="11761" priority="21123" operator="containsText" text="SERDES_0_RX">
      <formula>NOT(ISERROR(SEARCH("SERDES_0_RX",K26)))</formula>
    </cfRule>
    <cfRule type="containsText" dxfId="11760" priority="21124" operator="containsText" text="PCIE_TX">
      <formula>NOT(ISERROR(SEARCH("PCIE_TX",K26)))</formula>
    </cfRule>
    <cfRule type="containsText" dxfId="11759" priority="21125" operator="containsText" text="PCIE_RX">
      <formula>NOT(ISERROR(SEARCH("PCIE_RX",K26)))</formula>
    </cfRule>
    <cfRule type="containsText" dxfId="11758" priority="21126" operator="containsText" text="GPIO">
      <formula>NOT(ISERROR(SEARCH("GPIO",K26)))</formula>
    </cfRule>
    <cfRule type="containsText" dxfId="11757" priority="21127" operator="containsText" text="P*V">
      <formula>NOT(ISERROR(SEARCH("P*V",K26)))</formula>
    </cfRule>
    <cfRule type="containsText" dxfId="11756" priority="21128" operator="containsText" text="GND">
      <formula>NOT(ISERROR(SEARCH("GND",K26)))</formula>
    </cfRule>
  </conditionalFormatting>
  <conditionalFormatting sqref="K26:K27">
    <cfRule type="containsText" dxfId="11755" priority="21087" operator="containsText" text="P48V">
      <formula>NOT(ISERROR(SEARCH("P48V",K26)))</formula>
    </cfRule>
    <cfRule type="containsText" dxfId="11754" priority="21088" operator="containsText" text="PCIE_CLK">
      <formula>NOT(ISERROR(SEARCH("PCIE_CLK",K26)))</formula>
    </cfRule>
    <cfRule type="containsText" dxfId="11753" priority="21089" operator="containsText" text="SERDES_6_TX">
      <formula>NOT(ISERROR(SEARCH("SERDES_6_TX",K26)))</formula>
    </cfRule>
    <cfRule type="containsText" dxfId="11752" priority="21090" operator="containsText" text="SERDES_6_RX">
      <formula>NOT(ISERROR(SEARCH("SERDES_6_RX",K26)))</formula>
    </cfRule>
    <cfRule type="containsText" dxfId="11751" priority="21091" operator="containsText" text="SERDES_5_TX">
      <formula>NOT(ISERROR(SEARCH("SERDES_5_TX",K26)))</formula>
    </cfRule>
    <cfRule type="containsText" dxfId="11750" priority="21092" operator="containsText" text="SERDES_5_RX">
      <formula>NOT(ISERROR(SEARCH("SERDES_5_RX",K26)))</formula>
    </cfRule>
    <cfRule type="containsText" dxfId="11749" priority="21093" operator="containsText" text="SERDES_4_TX">
      <formula>NOT(ISERROR(SEARCH("SERDES_4_TX",K26)))</formula>
    </cfRule>
    <cfRule type="containsText" dxfId="11748" priority="21094" operator="containsText" text="SERDES_4_RX">
      <formula>NOT(ISERROR(SEARCH("SERDES_4_RX",K26)))</formula>
    </cfRule>
    <cfRule type="containsText" dxfId="11747" priority="21095" operator="containsText" text="SERDES_3_TX">
      <formula>NOT(ISERROR(SEARCH("SERDES_3_TX",K26)))</formula>
    </cfRule>
    <cfRule type="containsText" dxfId="11746" priority="21096" operator="containsText" text="SERDES_3_RX">
      <formula>NOT(ISERROR(SEARCH("SERDES_3_RX",K26)))</formula>
    </cfRule>
    <cfRule type="containsText" dxfId="11745" priority="21097" operator="containsText" text="SERDES_2_TX">
      <formula>NOT(ISERROR(SEARCH("SERDES_2_TX",K26)))</formula>
    </cfRule>
    <cfRule type="containsText" dxfId="11744" priority="21098" operator="containsText" text="SERDES_2_RX">
      <formula>NOT(ISERROR(SEARCH("SERDES_2_RX",K26)))</formula>
    </cfRule>
    <cfRule type="containsText" dxfId="11743" priority="21099" operator="containsText" text="SERDES_1_TX">
      <formula>NOT(ISERROR(SEARCH("SERDES_1_TX",K26)))</formula>
    </cfRule>
    <cfRule type="containsText" dxfId="11742" priority="21100" operator="containsText" text="SERDES_1_RX">
      <formula>NOT(ISERROR(SEARCH("SERDES_1_RX",K26)))</formula>
    </cfRule>
    <cfRule type="containsText" dxfId="11741" priority="21101" operator="containsText" text="SERDES_0_TX">
      <formula>NOT(ISERROR(SEARCH("SERDES_0_TX",K26)))</formula>
    </cfRule>
    <cfRule type="containsText" dxfId="11740" priority="21102" operator="containsText" text="SERDES_0_RX">
      <formula>NOT(ISERROR(SEARCH("SERDES_0_RX",K26)))</formula>
    </cfRule>
    <cfRule type="containsText" dxfId="11739" priority="21103" operator="containsText" text="PCIE_TX">
      <formula>NOT(ISERROR(SEARCH("PCIE_TX",K26)))</formula>
    </cfRule>
    <cfRule type="containsText" dxfId="11738" priority="21104" operator="containsText" text="PCIE_RX">
      <formula>NOT(ISERROR(SEARCH("PCIE_RX",K26)))</formula>
    </cfRule>
    <cfRule type="containsText" dxfId="11737" priority="21105" operator="containsText" text="GPIO">
      <formula>NOT(ISERROR(SEARCH("GPIO",K26)))</formula>
    </cfRule>
    <cfRule type="containsText" dxfId="11736" priority="21106" operator="containsText" text="P*V">
      <formula>NOT(ISERROR(SEARCH("P*V",K26)))</formula>
    </cfRule>
    <cfRule type="containsText" dxfId="11735" priority="21107" operator="containsText" text="GND">
      <formula>NOT(ISERROR(SEARCH("GND",K26)))</formula>
    </cfRule>
  </conditionalFormatting>
  <conditionalFormatting sqref="K26:K27">
    <cfRule type="containsText" dxfId="11734" priority="21066" operator="containsText" text="P48V">
      <formula>NOT(ISERROR(SEARCH("P48V",K26)))</formula>
    </cfRule>
    <cfRule type="containsText" dxfId="11733" priority="21067" operator="containsText" text="PCIE_CLK">
      <formula>NOT(ISERROR(SEARCH("PCIE_CLK",K26)))</formula>
    </cfRule>
    <cfRule type="containsText" dxfId="11732" priority="21068" operator="containsText" text="SERDES_6_TX">
      <formula>NOT(ISERROR(SEARCH("SERDES_6_TX",K26)))</formula>
    </cfRule>
    <cfRule type="containsText" dxfId="11731" priority="21069" operator="containsText" text="SERDES_6_RX">
      <formula>NOT(ISERROR(SEARCH("SERDES_6_RX",K26)))</formula>
    </cfRule>
    <cfRule type="containsText" dxfId="11730" priority="21070" operator="containsText" text="SERDES_5_TX">
      <formula>NOT(ISERROR(SEARCH("SERDES_5_TX",K26)))</formula>
    </cfRule>
    <cfRule type="containsText" dxfId="11729" priority="21071" operator="containsText" text="SERDES_5_RX">
      <formula>NOT(ISERROR(SEARCH("SERDES_5_RX",K26)))</formula>
    </cfRule>
    <cfRule type="containsText" dxfId="11728" priority="21072" operator="containsText" text="SERDES_4_TX">
      <formula>NOT(ISERROR(SEARCH("SERDES_4_TX",K26)))</formula>
    </cfRule>
    <cfRule type="containsText" dxfId="11727" priority="21073" operator="containsText" text="SERDES_4_RX">
      <formula>NOT(ISERROR(SEARCH("SERDES_4_RX",K26)))</formula>
    </cfRule>
    <cfRule type="containsText" dxfId="11726" priority="21074" operator="containsText" text="SERDES_3_TX">
      <formula>NOT(ISERROR(SEARCH("SERDES_3_TX",K26)))</formula>
    </cfRule>
    <cfRule type="containsText" dxfId="11725" priority="21075" operator="containsText" text="SERDES_3_RX">
      <formula>NOT(ISERROR(SEARCH("SERDES_3_RX",K26)))</formula>
    </cfRule>
    <cfRule type="containsText" dxfId="11724" priority="21076" operator="containsText" text="SERDES_2_TX">
      <formula>NOT(ISERROR(SEARCH("SERDES_2_TX",K26)))</formula>
    </cfRule>
    <cfRule type="containsText" dxfId="11723" priority="21077" operator="containsText" text="SERDES_2_RX">
      <formula>NOT(ISERROR(SEARCH("SERDES_2_RX",K26)))</formula>
    </cfRule>
    <cfRule type="containsText" dxfId="11722" priority="21078" operator="containsText" text="SERDES_1_TX">
      <formula>NOT(ISERROR(SEARCH("SERDES_1_TX",K26)))</formula>
    </cfRule>
    <cfRule type="containsText" dxfId="11721" priority="21079" operator="containsText" text="SERDES_1_RX">
      <formula>NOT(ISERROR(SEARCH("SERDES_1_RX",K26)))</formula>
    </cfRule>
    <cfRule type="containsText" dxfId="11720" priority="21080" operator="containsText" text="SERDES_0_TX">
      <formula>NOT(ISERROR(SEARCH("SERDES_0_TX",K26)))</formula>
    </cfRule>
    <cfRule type="containsText" dxfId="11719" priority="21081" operator="containsText" text="SERDES_0_RX">
      <formula>NOT(ISERROR(SEARCH("SERDES_0_RX",K26)))</formula>
    </cfRule>
    <cfRule type="containsText" dxfId="11718" priority="21082" operator="containsText" text="PCIE_TX">
      <formula>NOT(ISERROR(SEARCH("PCIE_TX",K26)))</formula>
    </cfRule>
    <cfRule type="containsText" dxfId="11717" priority="21083" operator="containsText" text="PCIE_RX">
      <formula>NOT(ISERROR(SEARCH("PCIE_RX",K26)))</formula>
    </cfRule>
    <cfRule type="containsText" dxfId="11716" priority="21084" operator="containsText" text="GPIO">
      <formula>NOT(ISERROR(SEARCH("GPIO",K26)))</formula>
    </cfRule>
    <cfRule type="containsText" dxfId="11715" priority="21085" operator="containsText" text="P*V">
      <formula>NOT(ISERROR(SEARCH("P*V",K26)))</formula>
    </cfRule>
    <cfRule type="containsText" dxfId="11714" priority="21086" operator="containsText" text="GND">
      <formula>NOT(ISERROR(SEARCH("GND",K26)))</formula>
    </cfRule>
  </conditionalFormatting>
  <conditionalFormatting sqref="K26:K27">
    <cfRule type="containsText" dxfId="11713" priority="21045" operator="containsText" text="P48V">
      <formula>NOT(ISERROR(SEARCH("P48V",K26)))</formula>
    </cfRule>
    <cfRule type="containsText" dxfId="11712" priority="21046" operator="containsText" text="PCIE_CLK">
      <formula>NOT(ISERROR(SEARCH("PCIE_CLK",K26)))</formula>
    </cfRule>
    <cfRule type="containsText" dxfId="11711" priority="21047" operator="containsText" text="SERDES_6_TX">
      <formula>NOT(ISERROR(SEARCH("SERDES_6_TX",K26)))</formula>
    </cfRule>
    <cfRule type="containsText" dxfId="11710" priority="21048" operator="containsText" text="SERDES_6_RX">
      <formula>NOT(ISERROR(SEARCH("SERDES_6_RX",K26)))</formula>
    </cfRule>
    <cfRule type="containsText" dxfId="11709" priority="21049" operator="containsText" text="SERDES_5_TX">
      <formula>NOT(ISERROR(SEARCH("SERDES_5_TX",K26)))</formula>
    </cfRule>
    <cfRule type="containsText" dxfId="11708" priority="21050" operator="containsText" text="SERDES_5_RX">
      <formula>NOT(ISERROR(SEARCH("SERDES_5_RX",K26)))</formula>
    </cfRule>
    <cfRule type="containsText" dxfId="11707" priority="21051" operator="containsText" text="SERDES_4_TX">
      <formula>NOT(ISERROR(SEARCH("SERDES_4_TX",K26)))</formula>
    </cfRule>
    <cfRule type="containsText" dxfId="11706" priority="21052" operator="containsText" text="SERDES_4_RX">
      <formula>NOT(ISERROR(SEARCH("SERDES_4_RX",K26)))</formula>
    </cfRule>
    <cfRule type="containsText" dxfId="11705" priority="21053" operator="containsText" text="SERDES_3_TX">
      <formula>NOT(ISERROR(SEARCH("SERDES_3_TX",K26)))</formula>
    </cfRule>
    <cfRule type="containsText" dxfId="11704" priority="21054" operator="containsText" text="SERDES_3_RX">
      <formula>NOT(ISERROR(SEARCH("SERDES_3_RX",K26)))</formula>
    </cfRule>
    <cfRule type="containsText" dxfId="11703" priority="21055" operator="containsText" text="SERDES_2_TX">
      <formula>NOT(ISERROR(SEARCH("SERDES_2_TX",K26)))</formula>
    </cfRule>
    <cfRule type="containsText" dxfId="11702" priority="21056" operator="containsText" text="SERDES_2_RX">
      <formula>NOT(ISERROR(SEARCH("SERDES_2_RX",K26)))</formula>
    </cfRule>
    <cfRule type="containsText" dxfId="11701" priority="21057" operator="containsText" text="SERDES_1_TX">
      <formula>NOT(ISERROR(SEARCH("SERDES_1_TX",K26)))</formula>
    </cfRule>
    <cfRule type="containsText" dxfId="11700" priority="21058" operator="containsText" text="SERDES_1_RX">
      <formula>NOT(ISERROR(SEARCH("SERDES_1_RX",K26)))</formula>
    </cfRule>
    <cfRule type="containsText" dxfId="11699" priority="21059" operator="containsText" text="SERDES_0_TX">
      <formula>NOT(ISERROR(SEARCH("SERDES_0_TX",K26)))</formula>
    </cfRule>
    <cfRule type="containsText" dxfId="11698" priority="21060" operator="containsText" text="SERDES_0_RX">
      <formula>NOT(ISERROR(SEARCH("SERDES_0_RX",K26)))</formula>
    </cfRule>
    <cfRule type="containsText" dxfId="11697" priority="21061" operator="containsText" text="PCIE_TX">
      <formula>NOT(ISERROR(SEARCH("PCIE_TX",K26)))</formula>
    </cfRule>
    <cfRule type="containsText" dxfId="11696" priority="21062" operator="containsText" text="PCIE_RX">
      <formula>NOT(ISERROR(SEARCH("PCIE_RX",K26)))</formula>
    </cfRule>
    <cfRule type="containsText" dxfId="11695" priority="21063" operator="containsText" text="GPIO">
      <formula>NOT(ISERROR(SEARCH("GPIO",K26)))</formula>
    </cfRule>
    <cfRule type="containsText" dxfId="11694" priority="21064" operator="containsText" text="P*V">
      <formula>NOT(ISERROR(SEARCH("P*V",K26)))</formula>
    </cfRule>
    <cfRule type="containsText" dxfId="11693" priority="21065" operator="containsText" text="GND">
      <formula>NOT(ISERROR(SEARCH("GND",K26)))</formula>
    </cfRule>
  </conditionalFormatting>
  <conditionalFormatting sqref="K26:K27">
    <cfRule type="containsText" dxfId="11692" priority="21024" operator="containsText" text="P48V">
      <formula>NOT(ISERROR(SEARCH("P48V",K26)))</formula>
    </cfRule>
    <cfRule type="containsText" dxfId="11691" priority="21025" operator="containsText" text="PCIE_CLK">
      <formula>NOT(ISERROR(SEARCH("PCIE_CLK",K26)))</formula>
    </cfRule>
    <cfRule type="containsText" dxfId="11690" priority="21026" operator="containsText" text="SERDES_6_TX">
      <formula>NOT(ISERROR(SEARCH("SERDES_6_TX",K26)))</formula>
    </cfRule>
    <cfRule type="containsText" dxfId="11689" priority="21027" operator="containsText" text="SERDES_6_RX">
      <formula>NOT(ISERROR(SEARCH("SERDES_6_RX",K26)))</formula>
    </cfRule>
    <cfRule type="containsText" dxfId="11688" priority="21028" operator="containsText" text="SERDES_5_TX">
      <formula>NOT(ISERROR(SEARCH("SERDES_5_TX",K26)))</formula>
    </cfRule>
    <cfRule type="containsText" dxfId="11687" priority="21029" operator="containsText" text="SERDES_5_RX">
      <formula>NOT(ISERROR(SEARCH("SERDES_5_RX",K26)))</formula>
    </cfRule>
    <cfRule type="containsText" dxfId="11686" priority="21030" operator="containsText" text="SERDES_4_TX">
      <formula>NOT(ISERROR(SEARCH("SERDES_4_TX",K26)))</formula>
    </cfRule>
    <cfRule type="containsText" dxfId="11685" priority="21031" operator="containsText" text="SERDES_4_RX">
      <formula>NOT(ISERROR(SEARCH("SERDES_4_RX",K26)))</formula>
    </cfRule>
    <cfRule type="containsText" dxfId="11684" priority="21032" operator="containsText" text="SERDES_3_TX">
      <formula>NOT(ISERROR(SEARCH("SERDES_3_TX",K26)))</formula>
    </cfRule>
    <cfRule type="containsText" dxfId="11683" priority="21033" operator="containsText" text="SERDES_3_RX">
      <formula>NOT(ISERROR(SEARCH("SERDES_3_RX",K26)))</formula>
    </cfRule>
    <cfRule type="containsText" dxfId="11682" priority="21034" operator="containsText" text="SERDES_2_TX">
      <formula>NOT(ISERROR(SEARCH("SERDES_2_TX",K26)))</formula>
    </cfRule>
    <cfRule type="containsText" dxfId="11681" priority="21035" operator="containsText" text="SERDES_2_RX">
      <formula>NOT(ISERROR(SEARCH("SERDES_2_RX",K26)))</formula>
    </cfRule>
    <cfRule type="containsText" dxfId="11680" priority="21036" operator="containsText" text="SERDES_1_TX">
      <formula>NOT(ISERROR(SEARCH("SERDES_1_TX",K26)))</formula>
    </cfRule>
    <cfRule type="containsText" dxfId="11679" priority="21037" operator="containsText" text="SERDES_1_RX">
      <formula>NOT(ISERROR(SEARCH("SERDES_1_RX",K26)))</formula>
    </cfRule>
    <cfRule type="containsText" dxfId="11678" priority="21038" operator="containsText" text="SERDES_0_TX">
      <formula>NOT(ISERROR(SEARCH("SERDES_0_TX",K26)))</formula>
    </cfRule>
    <cfRule type="containsText" dxfId="11677" priority="21039" operator="containsText" text="SERDES_0_RX">
      <formula>NOT(ISERROR(SEARCH("SERDES_0_RX",K26)))</formula>
    </cfRule>
    <cfRule type="containsText" dxfId="11676" priority="21040" operator="containsText" text="PCIE_TX">
      <formula>NOT(ISERROR(SEARCH("PCIE_TX",K26)))</formula>
    </cfRule>
    <cfRule type="containsText" dxfId="11675" priority="21041" operator="containsText" text="PCIE_RX">
      <formula>NOT(ISERROR(SEARCH("PCIE_RX",K26)))</formula>
    </cfRule>
    <cfRule type="containsText" dxfId="11674" priority="21042" operator="containsText" text="GPIO">
      <formula>NOT(ISERROR(SEARCH("GPIO",K26)))</formula>
    </cfRule>
    <cfRule type="containsText" dxfId="11673" priority="21043" operator="containsText" text="P*V">
      <formula>NOT(ISERROR(SEARCH("P*V",K26)))</formula>
    </cfRule>
    <cfRule type="containsText" dxfId="11672" priority="21044" operator="containsText" text="GND">
      <formula>NOT(ISERROR(SEARCH("GND",K26)))</formula>
    </cfRule>
  </conditionalFormatting>
  <conditionalFormatting sqref="K26:K27">
    <cfRule type="containsText" dxfId="11671" priority="21003" operator="containsText" text="P48V">
      <formula>NOT(ISERROR(SEARCH("P48V",K26)))</formula>
    </cfRule>
    <cfRule type="containsText" dxfId="11670" priority="21004" operator="containsText" text="PCIE_CLK">
      <formula>NOT(ISERROR(SEARCH("PCIE_CLK",K26)))</formula>
    </cfRule>
    <cfRule type="containsText" dxfId="11669" priority="21005" operator="containsText" text="SERDES_6_TX">
      <formula>NOT(ISERROR(SEARCH("SERDES_6_TX",K26)))</formula>
    </cfRule>
    <cfRule type="containsText" dxfId="11668" priority="21006" operator="containsText" text="SERDES_6_RX">
      <formula>NOT(ISERROR(SEARCH("SERDES_6_RX",K26)))</formula>
    </cfRule>
    <cfRule type="containsText" dxfId="11667" priority="21007" operator="containsText" text="SERDES_5_TX">
      <formula>NOT(ISERROR(SEARCH("SERDES_5_TX",K26)))</formula>
    </cfRule>
    <cfRule type="containsText" dxfId="11666" priority="21008" operator="containsText" text="SERDES_5_RX">
      <formula>NOT(ISERROR(SEARCH("SERDES_5_RX",K26)))</formula>
    </cfRule>
    <cfRule type="containsText" dxfId="11665" priority="21009" operator="containsText" text="SERDES_4_TX">
      <formula>NOT(ISERROR(SEARCH("SERDES_4_TX",K26)))</formula>
    </cfRule>
    <cfRule type="containsText" dxfId="11664" priority="21010" operator="containsText" text="SERDES_4_RX">
      <formula>NOT(ISERROR(SEARCH("SERDES_4_RX",K26)))</formula>
    </cfRule>
    <cfRule type="containsText" dxfId="11663" priority="21011" operator="containsText" text="SERDES_3_TX">
      <formula>NOT(ISERROR(SEARCH("SERDES_3_TX",K26)))</formula>
    </cfRule>
    <cfRule type="containsText" dxfId="11662" priority="21012" operator="containsText" text="SERDES_3_RX">
      <formula>NOT(ISERROR(SEARCH("SERDES_3_RX",K26)))</formula>
    </cfRule>
    <cfRule type="containsText" dxfId="11661" priority="21013" operator="containsText" text="SERDES_2_TX">
      <formula>NOT(ISERROR(SEARCH("SERDES_2_TX",K26)))</formula>
    </cfRule>
    <cfRule type="containsText" dxfId="11660" priority="21014" operator="containsText" text="SERDES_2_RX">
      <formula>NOT(ISERROR(SEARCH("SERDES_2_RX",K26)))</formula>
    </cfRule>
    <cfRule type="containsText" dxfId="11659" priority="21015" operator="containsText" text="SERDES_1_TX">
      <formula>NOT(ISERROR(SEARCH("SERDES_1_TX",K26)))</formula>
    </cfRule>
    <cfRule type="containsText" dxfId="11658" priority="21016" operator="containsText" text="SERDES_1_RX">
      <formula>NOT(ISERROR(SEARCH("SERDES_1_RX",K26)))</formula>
    </cfRule>
    <cfRule type="containsText" dxfId="11657" priority="21017" operator="containsText" text="SERDES_0_TX">
      <formula>NOT(ISERROR(SEARCH("SERDES_0_TX",K26)))</formula>
    </cfRule>
    <cfRule type="containsText" dxfId="11656" priority="21018" operator="containsText" text="SERDES_0_RX">
      <formula>NOT(ISERROR(SEARCH("SERDES_0_RX",K26)))</formula>
    </cfRule>
    <cfRule type="containsText" dxfId="11655" priority="21019" operator="containsText" text="PCIE_TX">
      <formula>NOT(ISERROR(SEARCH("PCIE_TX",K26)))</formula>
    </cfRule>
    <cfRule type="containsText" dxfId="11654" priority="21020" operator="containsText" text="PCIE_RX">
      <formula>NOT(ISERROR(SEARCH("PCIE_RX",K26)))</formula>
    </cfRule>
    <cfRule type="containsText" dxfId="11653" priority="21021" operator="containsText" text="GPIO">
      <formula>NOT(ISERROR(SEARCH("GPIO",K26)))</formula>
    </cfRule>
    <cfRule type="containsText" dxfId="11652" priority="21022" operator="containsText" text="P*V">
      <formula>NOT(ISERROR(SEARCH("P*V",K26)))</formula>
    </cfRule>
    <cfRule type="containsText" dxfId="11651" priority="21023" operator="containsText" text="GND">
      <formula>NOT(ISERROR(SEARCH("GND",K26)))</formula>
    </cfRule>
  </conditionalFormatting>
  <conditionalFormatting sqref="M27">
    <cfRule type="containsText" dxfId="11650" priority="20975" operator="containsText" text="P48V">
      <formula>NOT(ISERROR(SEARCH("P48V",M27)))</formula>
    </cfRule>
    <cfRule type="containsText" dxfId="11649" priority="20976" operator="containsText" text="PCIE_CLK">
      <formula>NOT(ISERROR(SEARCH("PCIE_CLK",M27)))</formula>
    </cfRule>
    <cfRule type="containsText" dxfId="11648" priority="20977" operator="containsText" text="SERDES_6_TX">
      <formula>NOT(ISERROR(SEARCH("SERDES_6_TX",M27)))</formula>
    </cfRule>
    <cfRule type="containsText" dxfId="11647" priority="20978" operator="containsText" text="SERDES_6_RX">
      <formula>NOT(ISERROR(SEARCH("SERDES_6_RX",M27)))</formula>
    </cfRule>
    <cfRule type="containsText" dxfId="11646" priority="20979" operator="containsText" text="SERDES_5_TX">
      <formula>NOT(ISERROR(SEARCH("SERDES_5_TX",M27)))</formula>
    </cfRule>
    <cfRule type="containsText" dxfId="11645" priority="20980" operator="containsText" text="SERDES_5_RX">
      <formula>NOT(ISERROR(SEARCH("SERDES_5_RX",M27)))</formula>
    </cfRule>
    <cfRule type="containsText" dxfId="11644" priority="20981" operator="containsText" text="SERDES_4_TX">
      <formula>NOT(ISERROR(SEARCH("SERDES_4_TX",M27)))</formula>
    </cfRule>
    <cfRule type="containsText" dxfId="11643" priority="20982" operator="containsText" text="SERDES_4_RX">
      <formula>NOT(ISERROR(SEARCH("SERDES_4_RX",M27)))</formula>
    </cfRule>
    <cfRule type="containsText" dxfId="11642" priority="20983" operator="containsText" text="SERDES_3_TX">
      <formula>NOT(ISERROR(SEARCH("SERDES_3_TX",M27)))</formula>
    </cfRule>
    <cfRule type="containsText" dxfId="11641" priority="20984" operator="containsText" text="SERDES_3_RX">
      <formula>NOT(ISERROR(SEARCH("SERDES_3_RX",M27)))</formula>
    </cfRule>
    <cfRule type="containsText" dxfId="11640" priority="20985" operator="containsText" text="SERDES_2_TX">
      <formula>NOT(ISERROR(SEARCH("SERDES_2_TX",M27)))</formula>
    </cfRule>
    <cfRule type="containsText" dxfId="11639" priority="20986" operator="containsText" text="SERDES_2_RX">
      <formula>NOT(ISERROR(SEARCH("SERDES_2_RX",M27)))</formula>
    </cfRule>
    <cfRule type="containsText" dxfId="11638" priority="20987" operator="containsText" text="SERDES_1_TX">
      <formula>NOT(ISERROR(SEARCH("SERDES_1_TX",M27)))</formula>
    </cfRule>
    <cfRule type="containsText" dxfId="11637" priority="20988" operator="containsText" text="SERDES_1_RX">
      <formula>NOT(ISERROR(SEARCH("SERDES_1_RX",M27)))</formula>
    </cfRule>
    <cfRule type="containsText" dxfId="11636" priority="20989" operator="containsText" text="SERDES_0_TX">
      <formula>NOT(ISERROR(SEARCH("SERDES_0_TX",M27)))</formula>
    </cfRule>
    <cfRule type="containsText" dxfId="11635" priority="20990" operator="containsText" text="SERDES_0_RX">
      <formula>NOT(ISERROR(SEARCH("SERDES_0_RX",M27)))</formula>
    </cfRule>
    <cfRule type="containsText" dxfId="11634" priority="20991" operator="containsText" text="PCIE_TX">
      <formula>NOT(ISERROR(SEARCH("PCIE_TX",M27)))</formula>
    </cfRule>
    <cfRule type="containsText" dxfId="11633" priority="20992" operator="containsText" text="PCIE_RX">
      <formula>NOT(ISERROR(SEARCH("PCIE_RX",M27)))</formula>
    </cfRule>
    <cfRule type="containsText" dxfId="11632" priority="20993" operator="containsText" text="GPIO">
      <formula>NOT(ISERROR(SEARCH("GPIO",M27)))</formula>
    </cfRule>
    <cfRule type="containsText" dxfId="11631" priority="20994" operator="containsText" text="P*V">
      <formula>NOT(ISERROR(SEARCH("P*V",M27)))</formula>
    </cfRule>
    <cfRule type="containsText" dxfId="11630" priority="20995" operator="containsText" text="GND">
      <formula>NOT(ISERROR(SEARCH("GND",M27)))</formula>
    </cfRule>
  </conditionalFormatting>
  <conditionalFormatting sqref="M26:M27">
    <cfRule type="containsText" dxfId="11629" priority="20954" operator="containsText" text="P48V">
      <formula>NOT(ISERROR(SEARCH("P48V",M26)))</formula>
    </cfRule>
    <cfRule type="containsText" dxfId="11628" priority="20955" operator="containsText" text="PCIE_CLK">
      <formula>NOT(ISERROR(SEARCH("PCIE_CLK",M26)))</formula>
    </cfRule>
    <cfRule type="containsText" dxfId="11627" priority="20956" operator="containsText" text="SERDES_6_TX">
      <formula>NOT(ISERROR(SEARCH("SERDES_6_TX",M26)))</formula>
    </cfRule>
    <cfRule type="containsText" dxfId="11626" priority="20957" operator="containsText" text="SERDES_6_RX">
      <formula>NOT(ISERROR(SEARCH("SERDES_6_RX",M26)))</formula>
    </cfRule>
    <cfRule type="containsText" dxfId="11625" priority="20958" operator="containsText" text="SERDES_5_TX">
      <formula>NOT(ISERROR(SEARCH("SERDES_5_TX",M26)))</formula>
    </cfRule>
    <cfRule type="containsText" dxfId="11624" priority="20959" operator="containsText" text="SERDES_5_RX">
      <formula>NOT(ISERROR(SEARCH("SERDES_5_RX",M26)))</formula>
    </cfRule>
    <cfRule type="containsText" dxfId="11623" priority="20960" operator="containsText" text="SERDES_4_TX">
      <formula>NOT(ISERROR(SEARCH("SERDES_4_TX",M26)))</formula>
    </cfRule>
    <cfRule type="containsText" dxfId="11622" priority="20961" operator="containsText" text="SERDES_4_RX">
      <formula>NOT(ISERROR(SEARCH("SERDES_4_RX",M26)))</formula>
    </cfRule>
    <cfRule type="containsText" dxfId="11621" priority="20962" operator="containsText" text="SERDES_3_TX">
      <formula>NOT(ISERROR(SEARCH("SERDES_3_TX",M26)))</formula>
    </cfRule>
    <cfRule type="containsText" dxfId="11620" priority="20963" operator="containsText" text="SERDES_3_RX">
      <formula>NOT(ISERROR(SEARCH("SERDES_3_RX",M26)))</formula>
    </cfRule>
    <cfRule type="containsText" dxfId="11619" priority="20964" operator="containsText" text="SERDES_2_TX">
      <formula>NOT(ISERROR(SEARCH("SERDES_2_TX",M26)))</formula>
    </cfRule>
    <cfRule type="containsText" dxfId="11618" priority="20965" operator="containsText" text="SERDES_2_RX">
      <formula>NOT(ISERROR(SEARCH("SERDES_2_RX",M26)))</formula>
    </cfRule>
    <cfRule type="containsText" dxfId="11617" priority="20966" operator="containsText" text="SERDES_1_TX">
      <formula>NOT(ISERROR(SEARCH("SERDES_1_TX",M26)))</formula>
    </cfRule>
    <cfRule type="containsText" dxfId="11616" priority="20967" operator="containsText" text="SERDES_1_RX">
      <formula>NOT(ISERROR(SEARCH("SERDES_1_RX",M26)))</formula>
    </cfRule>
    <cfRule type="containsText" dxfId="11615" priority="20968" operator="containsText" text="SERDES_0_TX">
      <formula>NOT(ISERROR(SEARCH("SERDES_0_TX",M26)))</formula>
    </cfRule>
    <cfRule type="containsText" dxfId="11614" priority="20969" operator="containsText" text="SERDES_0_RX">
      <formula>NOT(ISERROR(SEARCH("SERDES_0_RX",M26)))</formula>
    </cfRule>
    <cfRule type="containsText" dxfId="11613" priority="20970" operator="containsText" text="PCIE_TX">
      <formula>NOT(ISERROR(SEARCH("PCIE_TX",M26)))</formula>
    </cfRule>
    <cfRule type="containsText" dxfId="11612" priority="20971" operator="containsText" text="PCIE_RX">
      <formula>NOT(ISERROR(SEARCH("PCIE_RX",M26)))</formula>
    </cfRule>
    <cfRule type="containsText" dxfId="11611" priority="20972" operator="containsText" text="GPIO">
      <formula>NOT(ISERROR(SEARCH("GPIO",M26)))</formula>
    </cfRule>
    <cfRule type="containsText" dxfId="11610" priority="20973" operator="containsText" text="P*V">
      <formula>NOT(ISERROR(SEARCH("P*V",M26)))</formula>
    </cfRule>
    <cfRule type="containsText" dxfId="11609" priority="20974" operator="containsText" text="GND">
      <formula>NOT(ISERROR(SEARCH("GND",M26)))</formula>
    </cfRule>
  </conditionalFormatting>
  <conditionalFormatting sqref="M26">
    <cfRule type="containsText" dxfId="11608" priority="20933" operator="containsText" text="P48V">
      <formula>NOT(ISERROR(SEARCH("P48V",M26)))</formula>
    </cfRule>
    <cfRule type="containsText" dxfId="11607" priority="20934" operator="containsText" text="PCIE_CLK">
      <formula>NOT(ISERROR(SEARCH("PCIE_CLK",M26)))</formula>
    </cfRule>
    <cfRule type="containsText" dxfId="11606" priority="20935" operator="containsText" text="SERDES_6_TX">
      <formula>NOT(ISERROR(SEARCH("SERDES_6_TX",M26)))</formula>
    </cfRule>
    <cfRule type="containsText" dxfId="11605" priority="20936" operator="containsText" text="SERDES_6_RX">
      <formula>NOT(ISERROR(SEARCH("SERDES_6_RX",M26)))</formula>
    </cfRule>
    <cfRule type="containsText" dxfId="11604" priority="20937" operator="containsText" text="SERDES_5_TX">
      <formula>NOT(ISERROR(SEARCH("SERDES_5_TX",M26)))</formula>
    </cfRule>
    <cfRule type="containsText" dxfId="11603" priority="20938" operator="containsText" text="SERDES_5_RX">
      <formula>NOT(ISERROR(SEARCH("SERDES_5_RX",M26)))</formula>
    </cfRule>
    <cfRule type="containsText" dxfId="11602" priority="20939" operator="containsText" text="SERDES_4_TX">
      <formula>NOT(ISERROR(SEARCH("SERDES_4_TX",M26)))</formula>
    </cfRule>
    <cfRule type="containsText" dxfId="11601" priority="20940" operator="containsText" text="SERDES_4_RX">
      <formula>NOT(ISERROR(SEARCH("SERDES_4_RX",M26)))</formula>
    </cfRule>
    <cfRule type="containsText" dxfId="11600" priority="20941" operator="containsText" text="SERDES_3_TX">
      <formula>NOT(ISERROR(SEARCH("SERDES_3_TX",M26)))</formula>
    </cfRule>
    <cfRule type="containsText" dxfId="11599" priority="20942" operator="containsText" text="SERDES_3_RX">
      <formula>NOT(ISERROR(SEARCH("SERDES_3_RX",M26)))</formula>
    </cfRule>
    <cfRule type="containsText" dxfId="11598" priority="20943" operator="containsText" text="SERDES_2_TX">
      <formula>NOT(ISERROR(SEARCH("SERDES_2_TX",M26)))</formula>
    </cfRule>
    <cfRule type="containsText" dxfId="11597" priority="20944" operator="containsText" text="SERDES_2_RX">
      <formula>NOT(ISERROR(SEARCH("SERDES_2_RX",M26)))</formula>
    </cfRule>
    <cfRule type="containsText" dxfId="11596" priority="20945" operator="containsText" text="SERDES_1_TX">
      <formula>NOT(ISERROR(SEARCH("SERDES_1_TX",M26)))</formula>
    </cfRule>
    <cfRule type="containsText" dxfId="11595" priority="20946" operator="containsText" text="SERDES_1_RX">
      <formula>NOT(ISERROR(SEARCH("SERDES_1_RX",M26)))</formula>
    </cfRule>
    <cfRule type="containsText" dxfId="11594" priority="20947" operator="containsText" text="SERDES_0_TX">
      <formula>NOT(ISERROR(SEARCH("SERDES_0_TX",M26)))</formula>
    </cfRule>
    <cfRule type="containsText" dxfId="11593" priority="20948" operator="containsText" text="SERDES_0_RX">
      <formula>NOT(ISERROR(SEARCH("SERDES_0_RX",M26)))</formula>
    </cfRule>
    <cfRule type="containsText" dxfId="11592" priority="20949" operator="containsText" text="PCIE_TX">
      <formula>NOT(ISERROR(SEARCH("PCIE_TX",M26)))</formula>
    </cfRule>
    <cfRule type="containsText" dxfId="11591" priority="20950" operator="containsText" text="PCIE_RX">
      <formula>NOT(ISERROR(SEARCH("PCIE_RX",M26)))</formula>
    </cfRule>
    <cfRule type="containsText" dxfId="11590" priority="20951" operator="containsText" text="GPIO">
      <formula>NOT(ISERROR(SEARCH("GPIO",M26)))</formula>
    </cfRule>
    <cfRule type="containsText" dxfId="11589" priority="20952" operator="containsText" text="P*V">
      <formula>NOT(ISERROR(SEARCH("P*V",M26)))</formula>
    </cfRule>
    <cfRule type="containsText" dxfId="11588" priority="20953" operator="containsText" text="GND">
      <formula>NOT(ISERROR(SEARCH("GND",M26)))</formula>
    </cfRule>
  </conditionalFormatting>
  <conditionalFormatting sqref="M26:M27">
    <cfRule type="containsText" dxfId="11587" priority="20996" operator="containsText" text="G2_TX">
      <formula>NOT(ISERROR(SEARCH("G2_TX",M26)))</formula>
    </cfRule>
    <cfRule type="containsText" dxfId="11586" priority="20997" operator="containsText" text="G2_RX">
      <formula>NOT(ISERROR(SEARCH("G2_RX",M26)))</formula>
    </cfRule>
    <cfRule type="containsText" dxfId="11585" priority="20998" operator="containsText" text="G1_TX">
      <formula>NOT(ISERROR(SEARCH("G1_TX",M26)))</formula>
    </cfRule>
    <cfRule type="containsText" dxfId="11584" priority="20999" operator="containsText" text="G1_RX">
      <formula>NOT(ISERROR(SEARCH("G1_RX",M26)))</formula>
    </cfRule>
    <cfRule type="containsText" dxfId="11583" priority="21000" operator="containsText" text="G0_TX">
      <formula>NOT(ISERROR(SEARCH("G0_TX",M26)))</formula>
    </cfRule>
    <cfRule type="containsText" dxfId="11582" priority="21001" operator="containsText" text="G0_RX">
      <formula>NOT(ISERROR(SEARCH("G0_RX",M26)))</formula>
    </cfRule>
    <cfRule type="containsText" dxfId="11581" priority="21002" operator="containsText" text="PCIE_TX">
      <formula>NOT(ISERROR(SEARCH("PCIE_TX",M26)))</formula>
    </cfRule>
  </conditionalFormatting>
  <conditionalFormatting sqref="M26:M27">
    <cfRule type="containsText" dxfId="11580" priority="20912" operator="containsText" text="P48V">
      <formula>NOT(ISERROR(SEARCH("P48V",M26)))</formula>
    </cfRule>
    <cfRule type="containsText" dxfId="11579" priority="20913" operator="containsText" text="PCIE_CLK">
      <formula>NOT(ISERROR(SEARCH("PCIE_CLK",M26)))</formula>
    </cfRule>
    <cfRule type="containsText" dxfId="11578" priority="20914" operator="containsText" text="SERDES_6_TX">
      <formula>NOT(ISERROR(SEARCH("SERDES_6_TX",M26)))</formula>
    </cfRule>
    <cfRule type="containsText" dxfId="11577" priority="20915" operator="containsText" text="SERDES_6_RX">
      <formula>NOT(ISERROR(SEARCH("SERDES_6_RX",M26)))</formula>
    </cfRule>
    <cfRule type="containsText" dxfId="11576" priority="20916" operator="containsText" text="SERDES_5_TX">
      <formula>NOT(ISERROR(SEARCH("SERDES_5_TX",M26)))</formula>
    </cfRule>
    <cfRule type="containsText" dxfId="11575" priority="20917" operator="containsText" text="SERDES_5_RX">
      <formula>NOT(ISERROR(SEARCH("SERDES_5_RX",M26)))</formula>
    </cfRule>
    <cfRule type="containsText" dxfId="11574" priority="20918" operator="containsText" text="SERDES_4_TX">
      <formula>NOT(ISERROR(SEARCH("SERDES_4_TX",M26)))</formula>
    </cfRule>
    <cfRule type="containsText" dxfId="11573" priority="20919" operator="containsText" text="SERDES_4_RX">
      <formula>NOT(ISERROR(SEARCH("SERDES_4_RX",M26)))</formula>
    </cfRule>
    <cfRule type="containsText" dxfId="11572" priority="20920" operator="containsText" text="SERDES_3_TX">
      <formula>NOT(ISERROR(SEARCH("SERDES_3_TX",M26)))</formula>
    </cfRule>
    <cfRule type="containsText" dxfId="11571" priority="20921" operator="containsText" text="SERDES_3_RX">
      <formula>NOT(ISERROR(SEARCH("SERDES_3_RX",M26)))</formula>
    </cfRule>
    <cfRule type="containsText" dxfId="11570" priority="20922" operator="containsText" text="SERDES_2_TX">
      <formula>NOT(ISERROR(SEARCH("SERDES_2_TX",M26)))</formula>
    </cfRule>
    <cfRule type="containsText" dxfId="11569" priority="20923" operator="containsText" text="SERDES_2_RX">
      <formula>NOT(ISERROR(SEARCH("SERDES_2_RX",M26)))</formula>
    </cfRule>
    <cfRule type="containsText" dxfId="11568" priority="20924" operator="containsText" text="SERDES_1_TX">
      <formula>NOT(ISERROR(SEARCH("SERDES_1_TX",M26)))</formula>
    </cfRule>
    <cfRule type="containsText" dxfId="11567" priority="20925" operator="containsText" text="SERDES_1_RX">
      <formula>NOT(ISERROR(SEARCH("SERDES_1_RX",M26)))</formula>
    </cfRule>
    <cfRule type="containsText" dxfId="11566" priority="20926" operator="containsText" text="SERDES_0_TX">
      <formula>NOT(ISERROR(SEARCH("SERDES_0_TX",M26)))</formula>
    </cfRule>
    <cfRule type="containsText" dxfId="11565" priority="20927" operator="containsText" text="SERDES_0_RX">
      <formula>NOT(ISERROR(SEARCH("SERDES_0_RX",M26)))</formula>
    </cfRule>
    <cfRule type="containsText" dxfId="11564" priority="20928" operator="containsText" text="PCIE_TX">
      <formula>NOT(ISERROR(SEARCH("PCIE_TX",M26)))</formula>
    </cfRule>
    <cfRule type="containsText" dxfId="11563" priority="20929" operator="containsText" text="PCIE_RX">
      <formula>NOT(ISERROR(SEARCH("PCIE_RX",M26)))</formula>
    </cfRule>
    <cfRule type="containsText" dxfId="11562" priority="20930" operator="containsText" text="GPIO">
      <formula>NOT(ISERROR(SEARCH("GPIO",M26)))</formula>
    </cfRule>
    <cfRule type="containsText" dxfId="11561" priority="20931" operator="containsText" text="P*V">
      <formula>NOT(ISERROR(SEARCH("P*V",M26)))</formula>
    </cfRule>
    <cfRule type="containsText" dxfId="11560" priority="20932" operator="containsText" text="GND">
      <formula>NOT(ISERROR(SEARCH("GND",M26)))</formula>
    </cfRule>
  </conditionalFormatting>
  <conditionalFormatting sqref="M26:M27">
    <cfRule type="containsText" dxfId="11559" priority="20891" operator="containsText" text="P48V">
      <formula>NOT(ISERROR(SEARCH("P48V",M26)))</formula>
    </cfRule>
    <cfRule type="containsText" dxfId="11558" priority="20892" operator="containsText" text="PCIE_CLK">
      <formula>NOT(ISERROR(SEARCH("PCIE_CLK",M26)))</formula>
    </cfRule>
    <cfRule type="containsText" dxfId="11557" priority="20893" operator="containsText" text="SERDES_6_TX">
      <formula>NOT(ISERROR(SEARCH("SERDES_6_TX",M26)))</formula>
    </cfRule>
    <cfRule type="containsText" dxfId="11556" priority="20894" operator="containsText" text="SERDES_6_RX">
      <formula>NOT(ISERROR(SEARCH("SERDES_6_RX",M26)))</formula>
    </cfRule>
    <cfRule type="containsText" dxfId="11555" priority="20895" operator="containsText" text="SERDES_5_TX">
      <formula>NOT(ISERROR(SEARCH("SERDES_5_TX",M26)))</formula>
    </cfRule>
    <cfRule type="containsText" dxfId="11554" priority="20896" operator="containsText" text="SERDES_5_RX">
      <formula>NOT(ISERROR(SEARCH("SERDES_5_RX",M26)))</formula>
    </cfRule>
    <cfRule type="containsText" dxfId="11553" priority="20897" operator="containsText" text="SERDES_4_TX">
      <formula>NOT(ISERROR(SEARCH("SERDES_4_TX",M26)))</formula>
    </cfRule>
    <cfRule type="containsText" dxfId="11552" priority="20898" operator="containsText" text="SERDES_4_RX">
      <formula>NOT(ISERROR(SEARCH("SERDES_4_RX",M26)))</formula>
    </cfRule>
    <cfRule type="containsText" dxfId="11551" priority="20899" operator="containsText" text="SERDES_3_TX">
      <formula>NOT(ISERROR(SEARCH("SERDES_3_TX",M26)))</formula>
    </cfRule>
    <cfRule type="containsText" dxfId="11550" priority="20900" operator="containsText" text="SERDES_3_RX">
      <formula>NOT(ISERROR(SEARCH("SERDES_3_RX",M26)))</formula>
    </cfRule>
    <cfRule type="containsText" dxfId="11549" priority="20901" operator="containsText" text="SERDES_2_TX">
      <formula>NOT(ISERROR(SEARCH("SERDES_2_TX",M26)))</formula>
    </cfRule>
    <cfRule type="containsText" dxfId="11548" priority="20902" operator="containsText" text="SERDES_2_RX">
      <formula>NOT(ISERROR(SEARCH("SERDES_2_RX",M26)))</formula>
    </cfRule>
    <cfRule type="containsText" dxfId="11547" priority="20903" operator="containsText" text="SERDES_1_TX">
      <formula>NOT(ISERROR(SEARCH("SERDES_1_TX",M26)))</formula>
    </cfRule>
    <cfRule type="containsText" dxfId="11546" priority="20904" operator="containsText" text="SERDES_1_RX">
      <formula>NOT(ISERROR(SEARCH("SERDES_1_RX",M26)))</formula>
    </cfRule>
    <cfRule type="containsText" dxfId="11545" priority="20905" operator="containsText" text="SERDES_0_TX">
      <formula>NOT(ISERROR(SEARCH("SERDES_0_TX",M26)))</formula>
    </cfRule>
    <cfRule type="containsText" dxfId="11544" priority="20906" operator="containsText" text="SERDES_0_RX">
      <formula>NOT(ISERROR(SEARCH("SERDES_0_RX",M26)))</formula>
    </cfRule>
    <cfRule type="containsText" dxfId="11543" priority="20907" operator="containsText" text="PCIE_TX">
      <formula>NOT(ISERROR(SEARCH("PCIE_TX",M26)))</formula>
    </cfRule>
    <cfRule type="containsText" dxfId="11542" priority="20908" operator="containsText" text="PCIE_RX">
      <formula>NOT(ISERROR(SEARCH("PCIE_RX",M26)))</formula>
    </cfRule>
    <cfRule type="containsText" dxfId="11541" priority="20909" operator="containsText" text="GPIO">
      <formula>NOT(ISERROR(SEARCH("GPIO",M26)))</formula>
    </cfRule>
    <cfRule type="containsText" dxfId="11540" priority="20910" operator="containsText" text="P*V">
      <formula>NOT(ISERROR(SEARCH("P*V",M26)))</formula>
    </cfRule>
    <cfRule type="containsText" dxfId="11539" priority="20911" operator="containsText" text="GND">
      <formula>NOT(ISERROR(SEARCH("GND",M26)))</formula>
    </cfRule>
  </conditionalFormatting>
  <conditionalFormatting sqref="M26:M27">
    <cfRule type="containsText" dxfId="11538" priority="20870" operator="containsText" text="P48V">
      <formula>NOT(ISERROR(SEARCH("P48V",M26)))</formula>
    </cfRule>
    <cfRule type="containsText" dxfId="11537" priority="20871" operator="containsText" text="PCIE_CLK">
      <formula>NOT(ISERROR(SEARCH("PCIE_CLK",M26)))</formula>
    </cfRule>
    <cfRule type="containsText" dxfId="11536" priority="20872" operator="containsText" text="SERDES_6_TX">
      <formula>NOT(ISERROR(SEARCH("SERDES_6_TX",M26)))</formula>
    </cfRule>
    <cfRule type="containsText" dxfId="11535" priority="20873" operator="containsText" text="SERDES_6_RX">
      <formula>NOT(ISERROR(SEARCH("SERDES_6_RX",M26)))</formula>
    </cfRule>
    <cfRule type="containsText" dxfId="11534" priority="20874" operator="containsText" text="SERDES_5_TX">
      <formula>NOT(ISERROR(SEARCH("SERDES_5_TX",M26)))</formula>
    </cfRule>
    <cfRule type="containsText" dxfId="11533" priority="20875" operator="containsText" text="SERDES_5_RX">
      <formula>NOT(ISERROR(SEARCH("SERDES_5_RX",M26)))</formula>
    </cfRule>
    <cfRule type="containsText" dxfId="11532" priority="20876" operator="containsText" text="SERDES_4_TX">
      <formula>NOT(ISERROR(SEARCH("SERDES_4_TX",M26)))</formula>
    </cfRule>
    <cfRule type="containsText" dxfId="11531" priority="20877" operator="containsText" text="SERDES_4_RX">
      <formula>NOT(ISERROR(SEARCH("SERDES_4_RX",M26)))</formula>
    </cfRule>
    <cfRule type="containsText" dxfId="11530" priority="20878" operator="containsText" text="SERDES_3_TX">
      <formula>NOT(ISERROR(SEARCH("SERDES_3_TX",M26)))</formula>
    </cfRule>
    <cfRule type="containsText" dxfId="11529" priority="20879" operator="containsText" text="SERDES_3_RX">
      <formula>NOT(ISERROR(SEARCH("SERDES_3_RX",M26)))</formula>
    </cfRule>
    <cfRule type="containsText" dxfId="11528" priority="20880" operator="containsText" text="SERDES_2_TX">
      <formula>NOT(ISERROR(SEARCH("SERDES_2_TX",M26)))</formula>
    </cfRule>
    <cfRule type="containsText" dxfId="11527" priority="20881" operator="containsText" text="SERDES_2_RX">
      <formula>NOT(ISERROR(SEARCH("SERDES_2_RX",M26)))</formula>
    </cfRule>
    <cfRule type="containsText" dxfId="11526" priority="20882" operator="containsText" text="SERDES_1_TX">
      <formula>NOT(ISERROR(SEARCH("SERDES_1_TX",M26)))</formula>
    </cfRule>
    <cfRule type="containsText" dxfId="11525" priority="20883" operator="containsText" text="SERDES_1_RX">
      <formula>NOT(ISERROR(SEARCH("SERDES_1_RX",M26)))</formula>
    </cfRule>
    <cfRule type="containsText" dxfId="11524" priority="20884" operator="containsText" text="SERDES_0_TX">
      <formula>NOT(ISERROR(SEARCH("SERDES_0_TX",M26)))</formula>
    </cfRule>
    <cfRule type="containsText" dxfId="11523" priority="20885" operator="containsText" text="SERDES_0_RX">
      <formula>NOT(ISERROR(SEARCH("SERDES_0_RX",M26)))</formula>
    </cfRule>
    <cfRule type="containsText" dxfId="11522" priority="20886" operator="containsText" text="PCIE_TX">
      <formula>NOT(ISERROR(SEARCH("PCIE_TX",M26)))</formula>
    </cfRule>
    <cfRule type="containsText" dxfId="11521" priority="20887" operator="containsText" text="PCIE_RX">
      <formula>NOT(ISERROR(SEARCH("PCIE_RX",M26)))</formula>
    </cfRule>
    <cfRule type="containsText" dxfId="11520" priority="20888" operator="containsText" text="GPIO">
      <formula>NOT(ISERROR(SEARCH("GPIO",M26)))</formula>
    </cfRule>
    <cfRule type="containsText" dxfId="11519" priority="20889" operator="containsText" text="P*V">
      <formula>NOT(ISERROR(SEARCH("P*V",M26)))</formula>
    </cfRule>
    <cfRule type="containsText" dxfId="11518" priority="20890" operator="containsText" text="GND">
      <formula>NOT(ISERROR(SEARCH("GND",M26)))</formula>
    </cfRule>
  </conditionalFormatting>
  <conditionalFormatting sqref="L25">
    <cfRule type="containsText" dxfId="11517" priority="20842" operator="containsText" text="P48V">
      <formula>NOT(ISERROR(SEARCH("P48V",L25)))</formula>
    </cfRule>
    <cfRule type="containsText" dxfId="11516" priority="20843" operator="containsText" text="PCIE_CLK">
      <formula>NOT(ISERROR(SEARCH("PCIE_CLK",L25)))</formula>
    </cfRule>
    <cfRule type="containsText" dxfId="11515" priority="20844" operator="containsText" text="SERDES_6_TX">
      <formula>NOT(ISERROR(SEARCH("SERDES_6_TX",L25)))</formula>
    </cfRule>
    <cfRule type="containsText" dxfId="11514" priority="20845" operator="containsText" text="SERDES_6_RX">
      <formula>NOT(ISERROR(SEARCH("SERDES_6_RX",L25)))</formula>
    </cfRule>
    <cfRule type="containsText" dxfId="11513" priority="20846" operator="containsText" text="SERDES_5_TX">
      <formula>NOT(ISERROR(SEARCH("SERDES_5_TX",L25)))</formula>
    </cfRule>
    <cfRule type="containsText" dxfId="11512" priority="20847" operator="containsText" text="SERDES_5_RX">
      <formula>NOT(ISERROR(SEARCH("SERDES_5_RX",L25)))</formula>
    </cfRule>
    <cfRule type="containsText" dxfId="11511" priority="20848" operator="containsText" text="SERDES_4_TX">
      <formula>NOT(ISERROR(SEARCH("SERDES_4_TX",L25)))</formula>
    </cfRule>
    <cfRule type="containsText" dxfId="11510" priority="20849" operator="containsText" text="SERDES_4_RX">
      <formula>NOT(ISERROR(SEARCH("SERDES_4_RX",L25)))</formula>
    </cfRule>
    <cfRule type="containsText" dxfId="11509" priority="20850" operator="containsText" text="SERDES_3_TX">
      <formula>NOT(ISERROR(SEARCH("SERDES_3_TX",L25)))</formula>
    </cfRule>
    <cfRule type="containsText" dxfId="11508" priority="20851" operator="containsText" text="SERDES_3_RX">
      <formula>NOT(ISERROR(SEARCH("SERDES_3_RX",L25)))</formula>
    </cfRule>
    <cfRule type="containsText" dxfId="11507" priority="20852" operator="containsText" text="SERDES_2_TX">
      <formula>NOT(ISERROR(SEARCH("SERDES_2_TX",L25)))</formula>
    </cfRule>
    <cfRule type="containsText" dxfId="11506" priority="20853" operator="containsText" text="SERDES_2_RX">
      <formula>NOT(ISERROR(SEARCH("SERDES_2_RX",L25)))</formula>
    </cfRule>
    <cfRule type="containsText" dxfId="11505" priority="20854" operator="containsText" text="SERDES_1_TX">
      <formula>NOT(ISERROR(SEARCH("SERDES_1_TX",L25)))</formula>
    </cfRule>
    <cfRule type="containsText" dxfId="11504" priority="20855" operator="containsText" text="SERDES_1_RX">
      <formula>NOT(ISERROR(SEARCH("SERDES_1_RX",L25)))</formula>
    </cfRule>
    <cfRule type="containsText" dxfId="11503" priority="20856" operator="containsText" text="SERDES_0_TX">
      <formula>NOT(ISERROR(SEARCH("SERDES_0_TX",L25)))</formula>
    </cfRule>
    <cfRule type="containsText" dxfId="11502" priority="20857" operator="containsText" text="SERDES_0_RX">
      <formula>NOT(ISERROR(SEARCH("SERDES_0_RX",L25)))</formula>
    </cfRule>
    <cfRule type="containsText" dxfId="11501" priority="20858" operator="containsText" text="PCIE_TX">
      <formula>NOT(ISERROR(SEARCH("PCIE_TX",L25)))</formula>
    </cfRule>
    <cfRule type="containsText" dxfId="11500" priority="20859" operator="containsText" text="PCIE_RX">
      <formula>NOT(ISERROR(SEARCH("PCIE_RX",L25)))</formula>
    </cfRule>
    <cfRule type="containsText" dxfId="11499" priority="20860" operator="containsText" text="GPIO">
      <formula>NOT(ISERROR(SEARCH("GPIO",L25)))</formula>
    </cfRule>
    <cfRule type="containsText" dxfId="11498" priority="20861" operator="containsText" text="P*V">
      <formula>NOT(ISERROR(SEARCH("P*V",L25)))</formula>
    </cfRule>
    <cfRule type="containsText" dxfId="11497" priority="20862" operator="containsText" text="GND">
      <formula>NOT(ISERROR(SEARCH("GND",L25)))</formula>
    </cfRule>
  </conditionalFormatting>
  <conditionalFormatting sqref="L24">
    <cfRule type="containsText" dxfId="11496" priority="20821" operator="containsText" text="P48V">
      <formula>NOT(ISERROR(SEARCH("P48V",L24)))</formula>
    </cfRule>
    <cfRule type="containsText" dxfId="11495" priority="20822" operator="containsText" text="PCIE_CLK">
      <formula>NOT(ISERROR(SEARCH("PCIE_CLK",L24)))</formula>
    </cfRule>
    <cfRule type="containsText" dxfId="11494" priority="20823" operator="containsText" text="SERDES_6_TX">
      <formula>NOT(ISERROR(SEARCH("SERDES_6_TX",L24)))</formula>
    </cfRule>
    <cfRule type="containsText" dxfId="11493" priority="20824" operator="containsText" text="SERDES_6_RX">
      <formula>NOT(ISERROR(SEARCH("SERDES_6_RX",L24)))</formula>
    </cfRule>
    <cfRule type="containsText" dxfId="11492" priority="20825" operator="containsText" text="SERDES_5_TX">
      <formula>NOT(ISERROR(SEARCH("SERDES_5_TX",L24)))</formula>
    </cfRule>
    <cfRule type="containsText" dxfId="11491" priority="20826" operator="containsText" text="SERDES_5_RX">
      <formula>NOT(ISERROR(SEARCH("SERDES_5_RX",L24)))</formula>
    </cfRule>
    <cfRule type="containsText" dxfId="11490" priority="20827" operator="containsText" text="SERDES_4_TX">
      <formula>NOT(ISERROR(SEARCH("SERDES_4_TX",L24)))</formula>
    </cfRule>
    <cfRule type="containsText" dxfId="11489" priority="20828" operator="containsText" text="SERDES_4_RX">
      <formula>NOT(ISERROR(SEARCH("SERDES_4_RX",L24)))</formula>
    </cfRule>
    <cfRule type="containsText" dxfId="11488" priority="20829" operator="containsText" text="SERDES_3_TX">
      <formula>NOT(ISERROR(SEARCH("SERDES_3_TX",L24)))</formula>
    </cfRule>
    <cfRule type="containsText" dxfId="11487" priority="20830" operator="containsText" text="SERDES_3_RX">
      <formula>NOT(ISERROR(SEARCH("SERDES_3_RX",L24)))</formula>
    </cfRule>
    <cfRule type="containsText" dxfId="11486" priority="20831" operator="containsText" text="SERDES_2_TX">
      <formula>NOT(ISERROR(SEARCH("SERDES_2_TX",L24)))</formula>
    </cfRule>
    <cfRule type="containsText" dxfId="11485" priority="20832" operator="containsText" text="SERDES_2_RX">
      <formula>NOT(ISERROR(SEARCH("SERDES_2_RX",L24)))</formula>
    </cfRule>
    <cfRule type="containsText" dxfId="11484" priority="20833" operator="containsText" text="SERDES_1_TX">
      <formula>NOT(ISERROR(SEARCH("SERDES_1_TX",L24)))</formula>
    </cfRule>
    <cfRule type="containsText" dxfId="11483" priority="20834" operator="containsText" text="SERDES_1_RX">
      <formula>NOT(ISERROR(SEARCH("SERDES_1_RX",L24)))</formula>
    </cfRule>
    <cfRule type="containsText" dxfId="11482" priority="20835" operator="containsText" text="SERDES_0_TX">
      <formula>NOT(ISERROR(SEARCH("SERDES_0_TX",L24)))</formula>
    </cfRule>
    <cfRule type="containsText" dxfId="11481" priority="20836" operator="containsText" text="SERDES_0_RX">
      <formula>NOT(ISERROR(SEARCH("SERDES_0_RX",L24)))</formula>
    </cfRule>
    <cfRule type="containsText" dxfId="11480" priority="20837" operator="containsText" text="PCIE_TX">
      <formula>NOT(ISERROR(SEARCH("PCIE_TX",L24)))</formula>
    </cfRule>
    <cfRule type="containsText" dxfId="11479" priority="20838" operator="containsText" text="PCIE_RX">
      <formula>NOT(ISERROR(SEARCH("PCIE_RX",L24)))</formula>
    </cfRule>
    <cfRule type="containsText" dxfId="11478" priority="20839" operator="containsText" text="GPIO">
      <formula>NOT(ISERROR(SEARCH("GPIO",L24)))</formula>
    </cfRule>
    <cfRule type="containsText" dxfId="11477" priority="20840" operator="containsText" text="P*V">
      <formula>NOT(ISERROR(SEARCH("P*V",L24)))</formula>
    </cfRule>
    <cfRule type="containsText" dxfId="11476" priority="20841" operator="containsText" text="GND">
      <formula>NOT(ISERROR(SEARCH("GND",L24)))</formula>
    </cfRule>
  </conditionalFormatting>
  <conditionalFormatting sqref="L24:L25">
    <cfRule type="containsText" dxfId="11475" priority="20863" operator="containsText" text="G2_TX">
      <formula>NOT(ISERROR(SEARCH("G2_TX",L24)))</formula>
    </cfRule>
    <cfRule type="containsText" dxfId="11474" priority="20864" operator="containsText" text="G2_RX">
      <formula>NOT(ISERROR(SEARCH("G2_RX",L24)))</formula>
    </cfRule>
    <cfRule type="containsText" dxfId="11473" priority="20865" operator="containsText" text="G1_TX">
      <formula>NOT(ISERROR(SEARCH("G1_TX",L24)))</formula>
    </cfRule>
    <cfRule type="containsText" dxfId="11472" priority="20866" operator="containsText" text="G1_RX">
      <formula>NOT(ISERROR(SEARCH("G1_RX",L24)))</formula>
    </cfRule>
    <cfRule type="containsText" dxfId="11471" priority="20867" operator="containsText" text="G0_TX">
      <formula>NOT(ISERROR(SEARCH("G0_TX",L24)))</formula>
    </cfRule>
    <cfRule type="containsText" dxfId="11470" priority="20868" operator="containsText" text="G0_RX">
      <formula>NOT(ISERROR(SEARCH("G0_RX",L24)))</formula>
    </cfRule>
    <cfRule type="containsText" dxfId="11469" priority="20869" operator="containsText" text="PCIE_TX">
      <formula>NOT(ISERROR(SEARCH("PCIE_TX",L24)))</formula>
    </cfRule>
  </conditionalFormatting>
  <conditionalFormatting sqref="L24">
    <cfRule type="containsText" dxfId="11468" priority="20793" operator="containsText" text="P48V">
      <formula>NOT(ISERROR(SEARCH("P48V",L24)))</formula>
    </cfRule>
    <cfRule type="containsText" dxfId="11467" priority="20794" operator="containsText" text="PCIE_CLK">
      <formula>NOT(ISERROR(SEARCH("PCIE_CLK",L24)))</formula>
    </cfRule>
    <cfRule type="containsText" dxfId="11466" priority="20795" operator="containsText" text="SERDES_6_TX">
      <formula>NOT(ISERROR(SEARCH("SERDES_6_TX",L24)))</formula>
    </cfRule>
    <cfRule type="containsText" dxfId="11465" priority="20796" operator="containsText" text="SERDES_6_RX">
      <formula>NOT(ISERROR(SEARCH("SERDES_6_RX",L24)))</formula>
    </cfRule>
    <cfRule type="containsText" dxfId="11464" priority="20797" operator="containsText" text="SERDES_5_TX">
      <formula>NOT(ISERROR(SEARCH("SERDES_5_TX",L24)))</formula>
    </cfRule>
    <cfRule type="containsText" dxfId="11463" priority="20798" operator="containsText" text="SERDES_5_RX">
      <formula>NOT(ISERROR(SEARCH("SERDES_5_RX",L24)))</formula>
    </cfRule>
    <cfRule type="containsText" dxfId="11462" priority="20799" operator="containsText" text="SERDES_4_TX">
      <formula>NOT(ISERROR(SEARCH("SERDES_4_TX",L24)))</formula>
    </cfRule>
    <cfRule type="containsText" dxfId="11461" priority="20800" operator="containsText" text="SERDES_4_RX">
      <formula>NOT(ISERROR(SEARCH("SERDES_4_RX",L24)))</formula>
    </cfRule>
    <cfRule type="containsText" dxfId="11460" priority="20801" operator="containsText" text="SERDES_3_TX">
      <formula>NOT(ISERROR(SEARCH("SERDES_3_TX",L24)))</formula>
    </cfRule>
    <cfRule type="containsText" dxfId="11459" priority="20802" operator="containsText" text="SERDES_3_RX">
      <formula>NOT(ISERROR(SEARCH("SERDES_3_RX",L24)))</formula>
    </cfRule>
    <cfRule type="containsText" dxfId="11458" priority="20803" operator="containsText" text="SERDES_2_TX">
      <formula>NOT(ISERROR(SEARCH("SERDES_2_TX",L24)))</formula>
    </cfRule>
    <cfRule type="containsText" dxfId="11457" priority="20804" operator="containsText" text="SERDES_2_RX">
      <formula>NOT(ISERROR(SEARCH("SERDES_2_RX",L24)))</formula>
    </cfRule>
    <cfRule type="containsText" dxfId="11456" priority="20805" operator="containsText" text="SERDES_1_TX">
      <formula>NOT(ISERROR(SEARCH("SERDES_1_TX",L24)))</formula>
    </cfRule>
    <cfRule type="containsText" dxfId="11455" priority="20806" operator="containsText" text="SERDES_1_RX">
      <formula>NOT(ISERROR(SEARCH("SERDES_1_RX",L24)))</formula>
    </cfRule>
    <cfRule type="containsText" dxfId="11454" priority="20807" operator="containsText" text="SERDES_0_TX">
      <formula>NOT(ISERROR(SEARCH("SERDES_0_TX",L24)))</formula>
    </cfRule>
    <cfRule type="containsText" dxfId="11453" priority="20808" operator="containsText" text="SERDES_0_RX">
      <formula>NOT(ISERROR(SEARCH("SERDES_0_RX",L24)))</formula>
    </cfRule>
    <cfRule type="containsText" dxfId="11452" priority="20809" operator="containsText" text="PCIE_TX">
      <formula>NOT(ISERROR(SEARCH("PCIE_TX",L24)))</formula>
    </cfRule>
    <cfRule type="containsText" dxfId="11451" priority="20810" operator="containsText" text="PCIE_RX">
      <formula>NOT(ISERROR(SEARCH("PCIE_RX",L24)))</formula>
    </cfRule>
    <cfRule type="containsText" dxfId="11450" priority="20811" operator="containsText" text="GPIO">
      <formula>NOT(ISERROR(SEARCH("GPIO",L24)))</formula>
    </cfRule>
    <cfRule type="containsText" dxfId="11449" priority="20812" operator="containsText" text="P*V">
      <formula>NOT(ISERROR(SEARCH("P*V",L24)))</formula>
    </cfRule>
    <cfRule type="containsText" dxfId="11448" priority="20813" operator="containsText" text="GND">
      <formula>NOT(ISERROR(SEARCH("GND",L24)))</formula>
    </cfRule>
  </conditionalFormatting>
  <conditionalFormatting sqref="L24">
    <cfRule type="containsText" dxfId="11447" priority="20814" operator="containsText" text="G2_TX">
      <formula>NOT(ISERROR(SEARCH("G2_TX",L24)))</formula>
    </cfRule>
    <cfRule type="containsText" dxfId="11446" priority="20815" operator="containsText" text="G2_RX">
      <formula>NOT(ISERROR(SEARCH("G2_RX",L24)))</formula>
    </cfRule>
    <cfRule type="containsText" dxfId="11445" priority="20816" operator="containsText" text="G1_TX">
      <formula>NOT(ISERROR(SEARCH("G1_TX",L24)))</formula>
    </cfRule>
    <cfRule type="containsText" dxfId="11444" priority="20817" operator="containsText" text="G1_RX">
      <formula>NOT(ISERROR(SEARCH("G1_RX",L24)))</formula>
    </cfRule>
    <cfRule type="containsText" dxfId="11443" priority="20818" operator="containsText" text="G0_TX">
      <formula>NOT(ISERROR(SEARCH("G0_TX",L24)))</formula>
    </cfRule>
    <cfRule type="containsText" dxfId="11442" priority="20819" operator="containsText" text="G0_RX">
      <formula>NOT(ISERROR(SEARCH("G0_RX",L24)))</formula>
    </cfRule>
    <cfRule type="containsText" dxfId="11441" priority="20820" operator="containsText" text="PCIE_TX">
      <formula>NOT(ISERROR(SEARCH("PCIE_TX",L24)))</formula>
    </cfRule>
  </conditionalFormatting>
  <conditionalFormatting sqref="L24:L25">
    <cfRule type="containsText" dxfId="11440" priority="20772" operator="containsText" text="P48V">
      <formula>NOT(ISERROR(SEARCH("P48V",L24)))</formula>
    </cfRule>
    <cfRule type="containsText" dxfId="11439" priority="20773" operator="containsText" text="PCIE_CLK">
      <formula>NOT(ISERROR(SEARCH("PCIE_CLK",L24)))</formula>
    </cfRule>
    <cfRule type="containsText" dxfId="11438" priority="20774" operator="containsText" text="SERDES_6_TX">
      <formula>NOT(ISERROR(SEARCH("SERDES_6_TX",L24)))</formula>
    </cfRule>
    <cfRule type="containsText" dxfId="11437" priority="20775" operator="containsText" text="SERDES_6_RX">
      <formula>NOT(ISERROR(SEARCH("SERDES_6_RX",L24)))</formula>
    </cfRule>
    <cfRule type="containsText" dxfId="11436" priority="20776" operator="containsText" text="SERDES_5_TX">
      <formula>NOT(ISERROR(SEARCH("SERDES_5_TX",L24)))</formula>
    </cfRule>
    <cfRule type="containsText" dxfId="11435" priority="20777" operator="containsText" text="SERDES_5_RX">
      <formula>NOT(ISERROR(SEARCH("SERDES_5_RX",L24)))</formula>
    </cfRule>
    <cfRule type="containsText" dxfId="11434" priority="20778" operator="containsText" text="SERDES_4_TX">
      <formula>NOT(ISERROR(SEARCH("SERDES_4_TX",L24)))</formula>
    </cfRule>
    <cfRule type="containsText" dxfId="11433" priority="20779" operator="containsText" text="SERDES_4_RX">
      <formula>NOT(ISERROR(SEARCH("SERDES_4_RX",L24)))</formula>
    </cfRule>
    <cfRule type="containsText" dxfId="11432" priority="20780" operator="containsText" text="SERDES_3_TX">
      <formula>NOT(ISERROR(SEARCH("SERDES_3_TX",L24)))</formula>
    </cfRule>
    <cfRule type="containsText" dxfId="11431" priority="20781" operator="containsText" text="SERDES_3_RX">
      <formula>NOT(ISERROR(SEARCH("SERDES_3_RX",L24)))</formula>
    </cfRule>
    <cfRule type="containsText" dxfId="11430" priority="20782" operator="containsText" text="SERDES_2_TX">
      <formula>NOT(ISERROR(SEARCH("SERDES_2_TX",L24)))</formula>
    </cfRule>
    <cfRule type="containsText" dxfId="11429" priority="20783" operator="containsText" text="SERDES_2_RX">
      <formula>NOT(ISERROR(SEARCH("SERDES_2_RX",L24)))</formula>
    </cfRule>
    <cfRule type="containsText" dxfId="11428" priority="20784" operator="containsText" text="SERDES_1_TX">
      <formula>NOT(ISERROR(SEARCH("SERDES_1_TX",L24)))</formula>
    </cfRule>
    <cfRule type="containsText" dxfId="11427" priority="20785" operator="containsText" text="SERDES_1_RX">
      <formula>NOT(ISERROR(SEARCH("SERDES_1_RX",L24)))</formula>
    </cfRule>
    <cfRule type="containsText" dxfId="11426" priority="20786" operator="containsText" text="SERDES_0_TX">
      <formula>NOT(ISERROR(SEARCH("SERDES_0_TX",L24)))</formula>
    </cfRule>
    <cfRule type="containsText" dxfId="11425" priority="20787" operator="containsText" text="SERDES_0_RX">
      <formula>NOT(ISERROR(SEARCH("SERDES_0_RX",L24)))</formula>
    </cfRule>
    <cfRule type="containsText" dxfId="11424" priority="20788" operator="containsText" text="PCIE_TX">
      <formula>NOT(ISERROR(SEARCH("PCIE_TX",L24)))</formula>
    </cfRule>
    <cfRule type="containsText" dxfId="11423" priority="20789" operator="containsText" text="PCIE_RX">
      <formula>NOT(ISERROR(SEARCH("PCIE_RX",L24)))</formula>
    </cfRule>
    <cfRule type="containsText" dxfId="11422" priority="20790" operator="containsText" text="GPIO">
      <formula>NOT(ISERROR(SEARCH("GPIO",L24)))</formula>
    </cfRule>
    <cfRule type="containsText" dxfId="11421" priority="20791" operator="containsText" text="P*V">
      <formula>NOT(ISERROR(SEARCH("P*V",L24)))</formula>
    </cfRule>
    <cfRule type="containsText" dxfId="11420" priority="20792" operator="containsText" text="GND">
      <formula>NOT(ISERROR(SEARCH("GND",L24)))</formula>
    </cfRule>
  </conditionalFormatting>
  <conditionalFormatting sqref="L24:L25">
    <cfRule type="containsText" dxfId="11419" priority="20751" operator="containsText" text="P48V">
      <formula>NOT(ISERROR(SEARCH("P48V",L24)))</formula>
    </cfRule>
    <cfRule type="containsText" dxfId="11418" priority="20752" operator="containsText" text="PCIE_CLK">
      <formula>NOT(ISERROR(SEARCH("PCIE_CLK",L24)))</formula>
    </cfRule>
    <cfRule type="containsText" dxfId="11417" priority="20753" operator="containsText" text="SERDES_6_TX">
      <formula>NOT(ISERROR(SEARCH("SERDES_6_TX",L24)))</formula>
    </cfRule>
    <cfRule type="containsText" dxfId="11416" priority="20754" operator="containsText" text="SERDES_6_RX">
      <formula>NOT(ISERROR(SEARCH("SERDES_6_RX",L24)))</formula>
    </cfRule>
    <cfRule type="containsText" dxfId="11415" priority="20755" operator="containsText" text="SERDES_5_TX">
      <formula>NOT(ISERROR(SEARCH("SERDES_5_TX",L24)))</formula>
    </cfRule>
    <cfRule type="containsText" dxfId="11414" priority="20756" operator="containsText" text="SERDES_5_RX">
      <formula>NOT(ISERROR(SEARCH("SERDES_5_RX",L24)))</formula>
    </cfRule>
    <cfRule type="containsText" dxfId="11413" priority="20757" operator="containsText" text="SERDES_4_TX">
      <formula>NOT(ISERROR(SEARCH("SERDES_4_TX",L24)))</formula>
    </cfRule>
    <cfRule type="containsText" dxfId="11412" priority="20758" operator="containsText" text="SERDES_4_RX">
      <formula>NOT(ISERROR(SEARCH("SERDES_4_RX",L24)))</formula>
    </cfRule>
    <cfRule type="containsText" dxfId="11411" priority="20759" operator="containsText" text="SERDES_3_TX">
      <formula>NOT(ISERROR(SEARCH("SERDES_3_TX",L24)))</formula>
    </cfRule>
    <cfRule type="containsText" dxfId="11410" priority="20760" operator="containsText" text="SERDES_3_RX">
      <formula>NOT(ISERROR(SEARCH("SERDES_3_RX",L24)))</formula>
    </cfRule>
    <cfRule type="containsText" dxfId="11409" priority="20761" operator="containsText" text="SERDES_2_TX">
      <formula>NOT(ISERROR(SEARCH("SERDES_2_TX",L24)))</formula>
    </cfRule>
    <cfRule type="containsText" dxfId="11408" priority="20762" operator="containsText" text="SERDES_2_RX">
      <formula>NOT(ISERROR(SEARCH("SERDES_2_RX",L24)))</formula>
    </cfRule>
    <cfRule type="containsText" dxfId="11407" priority="20763" operator="containsText" text="SERDES_1_TX">
      <formula>NOT(ISERROR(SEARCH("SERDES_1_TX",L24)))</formula>
    </cfRule>
    <cfRule type="containsText" dxfId="11406" priority="20764" operator="containsText" text="SERDES_1_RX">
      <formula>NOT(ISERROR(SEARCH("SERDES_1_RX",L24)))</formula>
    </cfRule>
    <cfRule type="containsText" dxfId="11405" priority="20765" operator="containsText" text="SERDES_0_TX">
      <formula>NOT(ISERROR(SEARCH("SERDES_0_TX",L24)))</formula>
    </cfRule>
    <cfRule type="containsText" dxfId="11404" priority="20766" operator="containsText" text="SERDES_0_RX">
      <formula>NOT(ISERROR(SEARCH("SERDES_0_RX",L24)))</formula>
    </cfRule>
    <cfRule type="containsText" dxfId="11403" priority="20767" operator="containsText" text="PCIE_TX">
      <formula>NOT(ISERROR(SEARCH("PCIE_TX",L24)))</formula>
    </cfRule>
    <cfRule type="containsText" dxfId="11402" priority="20768" operator="containsText" text="PCIE_RX">
      <formula>NOT(ISERROR(SEARCH("PCIE_RX",L24)))</formula>
    </cfRule>
    <cfRule type="containsText" dxfId="11401" priority="20769" operator="containsText" text="GPIO">
      <formula>NOT(ISERROR(SEARCH("GPIO",L24)))</formula>
    </cfRule>
    <cfRule type="containsText" dxfId="11400" priority="20770" operator="containsText" text="P*V">
      <formula>NOT(ISERROR(SEARCH("P*V",L24)))</formula>
    </cfRule>
    <cfRule type="containsText" dxfId="11399" priority="20771" operator="containsText" text="GND">
      <formula>NOT(ISERROR(SEARCH("GND",L24)))</formula>
    </cfRule>
  </conditionalFormatting>
  <conditionalFormatting sqref="M23">
    <cfRule type="containsText" dxfId="11398" priority="20723" operator="containsText" text="P48V">
      <formula>NOT(ISERROR(SEARCH("P48V",M23)))</formula>
    </cfRule>
    <cfRule type="containsText" dxfId="11397" priority="20724" operator="containsText" text="PCIE_CLK">
      <formula>NOT(ISERROR(SEARCH("PCIE_CLK",M23)))</formula>
    </cfRule>
    <cfRule type="containsText" dxfId="11396" priority="20725" operator="containsText" text="SERDES_6_TX">
      <formula>NOT(ISERROR(SEARCH("SERDES_6_TX",M23)))</formula>
    </cfRule>
    <cfRule type="containsText" dxfId="11395" priority="20726" operator="containsText" text="SERDES_6_RX">
      <formula>NOT(ISERROR(SEARCH("SERDES_6_RX",M23)))</formula>
    </cfRule>
    <cfRule type="containsText" dxfId="11394" priority="20727" operator="containsText" text="SERDES_5_TX">
      <formula>NOT(ISERROR(SEARCH("SERDES_5_TX",M23)))</formula>
    </cfRule>
    <cfRule type="containsText" dxfId="11393" priority="20728" operator="containsText" text="SERDES_5_RX">
      <formula>NOT(ISERROR(SEARCH("SERDES_5_RX",M23)))</formula>
    </cfRule>
    <cfRule type="containsText" dxfId="11392" priority="20729" operator="containsText" text="SERDES_4_TX">
      <formula>NOT(ISERROR(SEARCH("SERDES_4_TX",M23)))</formula>
    </cfRule>
    <cfRule type="containsText" dxfId="11391" priority="20730" operator="containsText" text="SERDES_4_RX">
      <formula>NOT(ISERROR(SEARCH("SERDES_4_RX",M23)))</formula>
    </cfRule>
    <cfRule type="containsText" dxfId="11390" priority="20731" operator="containsText" text="SERDES_3_TX">
      <formula>NOT(ISERROR(SEARCH("SERDES_3_TX",M23)))</formula>
    </cfRule>
    <cfRule type="containsText" dxfId="11389" priority="20732" operator="containsText" text="SERDES_3_RX">
      <formula>NOT(ISERROR(SEARCH("SERDES_3_RX",M23)))</formula>
    </cfRule>
    <cfRule type="containsText" dxfId="11388" priority="20733" operator="containsText" text="SERDES_2_TX">
      <formula>NOT(ISERROR(SEARCH("SERDES_2_TX",M23)))</formula>
    </cfRule>
    <cfRule type="containsText" dxfId="11387" priority="20734" operator="containsText" text="SERDES_2_RX">
      <formula>NOT(ISERROR(SEARCH("SERDES_2_RX",M23)))</formula>
    </cfRule>
    <cfRule type="containsText" dxfId="11386" priority="20735" operator="containsText" text="SERDES_1_TX">
      <formula>NOT(ISERROR(SEARCH("SERDES_1_TX",M23)))</formula>
    </cfRule>
    <cfRule type="containsText" dxfId="11385" priority="20736" operator="containsText" text="SERDES_1_RX">
      <formula>NOT(ISERROR(SEARCH("SERDES_1_RX",M23)))</formula>
    </cfRule>
    <cfRule type="containsText" dxfId="11384" priority="20737" operator="containsText" text="SERDES_0_TX">
      <formula>NOT(ISERROR(SEARCH("SERDES_0_TX",M23)))</formula>
    </cfRule>
    <cfRule type="containsText" dxfId="11383" priority="20738" operator="containsText" text="SERDES_0_RX">
      <formula>NOT(ISERROR(SEARCH("SERDES_0_RX",M23)))</formula>
    </cfRule>
    <cfRule type="containsText" dxfId="11382" priority="20739" operator="containsText" text="PCIE_TX">
      <formula>NOT(ISERROR(SEARCH("PCIE_TX",M23)))</formula>
    </cfRule>
    <cfRule type="containsText" dxfId="11381" priority="20740" operator="containsText" text="PCIE_RX">
      <formula>NOT(ISERROR(SEARCH("PCIE_RX",M23)))</formula>
    </cfRule>
    <cfRule type="containsText" dxfId="11380" priority="20741" operator="containsText" text="GPIO">
      <formula>NOT(ISERROR(SEARCH("GPIO",M23)))</formula>
    </cfRule>
    <cfRule type="containsText" dxfId="11379" priority="20742" operator="containsText" text="P*V">
      <formula>NOT(ISERROR(SEARCH("P*V",M23)))</formula>
    </cfRule>
    <cfRule type="containsText" dxfId="11378" priority="20743" operator="containsText" text="GND">
      <formula>NOT(ISERROR(SEARCH("GND",M23)))</formula>
    </cfRule>
  </conditionalFormatting>
  <conditionalFormatting sqref="M22">
    <cfRule type="containsText" dxfId="11377" priority="20702" operator="containsText" text="P48V">
      <formula>NOT(ISERROR(SEARCH("P48V",M22)))</formula>
    </cfRule>
    <cfRule type="containsText" dxfId="11376" priority="20703" operator="containsText" text="PCIE_CLK">
      <formula>NOT(ISERROR(SEARCH("PCIE_CLK",M22)))</formula>
    </cfRule>
    <cfRule type="containsText" dxfId="11375" priority="20704" operator="containsText" text="SERDES_6_TX">
      <formula>NOT(ISERROR(SEARCH("SERDES_6_TX",M22)))</formula>
    </cfRule>
    <cfRule type="containsText" dxfId="11374" priority="20705" operator="containsText" text="SERDES_6_RX">
      <formula>NOT(ISERROR(SEARCH("SERDES_6_RX",M22)))</formula>
    </cfRule>
    <cfRule type="containsText" dxfId="11373" priority="20706" operator="containsText" text="SERDES_5_TX">
      <formula>NOT(ISERROR(SEARCH("SERDES_5_TX",M22)))</formula>
    </cfRule>
    <cfRule type="containsText" dxfId="11372" priority="20707" operator="containsText" text="SERDES_5_RX">
      <formula>NOT(ISERROR(SEARCH("SERDES_5_RX",M22)))</formula>
    </cfRule>
    <cfRule type="containsText" dxfId="11371" priority="20708" operator="containsText" text="SERDES_4_TX">
      <formula>NOT(ISERROR(SEARCH("SERDES_4_TX",M22)))</formula>
    </cfRule>
    <cfRule type="containsText" dxfId="11370" priority="20709" operator="containsText" text="SERDES_4_RX">
      <formula>NOT(ISERROR(SEARCH("SERDES_4_RX",M22)))</formula>
    </cfRule>
    <cfRule type="containsText" dxfId="11369" priority="20710" operator="containsText" text="SERDES_3_TX">
      <formula>NOT(ISERROR(SEARCH("SERDES_3_TX",M22)))</formula>
    </cfRule>
    <cfRule type="containsText" dxfId="11368" priority="20711" operator="containsText" text="SERDES_3_RX">
      <formula>NOT(ISERROR(SEARCH("SERDES_3_RX",M22)))</formula>
    </cfRule>
    <cfRule type="containsText" dxfId="11367" priority="20712" operator="containsText" text="SERDES_2_TX">
      <formula>NOT(ISERROR(SEARCH("SERDES_2_TX",M22)))</formula>
    </cfRule>
    <cfRule type="containsText" dxfId="11366" priority="20713" operator="containsText" text="SERDES_2_RX">
      <formula>NOT(ISERROR(SEARCH("SERDES_2_RX",M22)))</formula>
    </cfRule>
    <cfRule type="containsText" dxfId="11365" priority="20714" operator="containsText" text="SERDES_1_TX">
      <formula>NOT(ISERROR(SEARCH("SERDES_1_TX",M22)))</formula>
    </cfRule>
    <cfRule type="containsText" dxfId="11364" priority="20715" operator="containsText" text="SERDES_1_RX">
      <formula>NOT(ISERROR(SEARCH("SERDES_1_RX",M22)))</formula>
    </cfRule>
    <cfRule type="containsText" dxfId="11363" priority="20716" operator="containsText" text="SERDES_0_TX">
      <formula>NOT(ISERROR(SEARCH("SERDES_0_TX",M22)))</formula>
    </cfRule>
    <cfRule type="containsText" dxfId="11362" priority="20717" operator="containsText" text="SERDES_0_RX">
      <formula>NOT(ISERROR(SEARCH("SERDES_0_RX",M22)))</formula>
    </cfRule>
    <cfRule type="containsText" dxfId="11361" priority="20718" operator="containsText" text="PCIE_TX">
      <formula>NOT(ISERROR(SEARCH("PCIE_TX",M22)))</formula>
    </cfRule>
    <cfRule type="containsText" dxfId="11360" priority="20719" operator="containsText" text="PCIE_RX">
      <formula>NOT(ISERROR(SEARCH("PCIE_RX",M22)))</formula>
    </cfRule>
    <cfRule type="containsText" dxfId="11359" priority="20720" operator="containsText" text="GPIO">
      <formula>NOT(ISERROR(SEARCH("GPIO",M22)))</formula>
    </cfRule>
    <cfRule type="containsText" dxfId="11358" priority="20721" operator="containsText" text="P*V">
      <formula>NOT(ISERROR(SEARCH("P*V",M22)))</formula>
    </cfRule>
    <cfRule type="containsText" dxfId="11357" priority="20722" operator="containsText" text="GND">
      <formula>NOT(ISERROR(SEARCH("GND",M22)))</formula>
    </cfRule>
  </conditionalFormatting>
  <conditionalFormatting sqref="M22:M23">
    <cfRule type="containsText" dxfId="11356" priority="20744" operator="containsText" text="G2_TX">
      <formula>NOT(ISERROR(SEARCH("G2_TX",M22)))</formula>
    </cfRule>
    <cfRule type="containsText" dxfId="11355" priority="20745" operator="containsText" text="G2_RX">
      <formula>NOT(ISERROR(SEARCH("G2_RX",M22)))</formula>
    </cfRule>
    <cfRule type="containsText" dxfId="11354" priority="20746" operator="containsText" text="G1_TX">
      <formula>NOT(ISERROR(SEARCH("G1_TX",M22)))</formula>
    </cfRule>
    <cfRule type="containsText" dxfId="11353" priority="20747" operator="containsText" text="G1_RX">
      <formula>NOT(ISERROR(SEARCH("G1_RX",M22)))</formula>
    </cfRule>
    <cfRule type="containsText" dxfId="11352" priority="20748" operator="containsText" text="G0_TX">
      <formula>NOT(ISERROR(SEARCH("G0_TX",M22)))</formula>
    </cfRule>
    <cfRule type="containsText" dxfId="11351" priority="20749" operator="containsText" text="G0_RX">
      <formula>NOT(ISERROR(SEARCH("G0_RX",M22)))</formula>
    </cfRule>
    <cfRule type="containsText" dxfId="11350" priority="20750" operator="containsText" text="PCIE_TX">
      <formula>NOT(ISERROR(SEARCH("PCIE_TX",M22)))</formula>
    </cfRule>
  </conditionalFormatting>
  <conditionalFormatting sqref="M22:M23">
    <cfRule type="containsText" dxfId="11349" priority="20674" operator="containsText" text="P48V">
      <formula>NOT(ISERROR(SEARCH("P48V",M22)))</formula>
    </cfRule>
    <cfRule type="containsText" dxfId="11348" priority="20675" operator="containsText" text="PCIE_CLK">
      <formula>NOT(ISERROR(SEARCH("PCIE_CLK",M22)))</formula>
    </cfRule>
    <cfRule type="containsText" dxfId="11347" priority="20676" operator="containsText" text="SERDES_6_TX">
      <formula>NOT(ISERROR(SEARCH("SERDES_6_TX",M22)))</formula>
    </cfRule>
    <cfRule type="containsText" dxfId="11346" priority="20677" operator="containsText" text="SERDES_6_RX">
      <formula>NOT(ISERROR(SEARCH("SERDES_6_RX",M22)))</formula>
    </cfRule>
    <cfRule type="containsText" dxfId="11345" priority="20678" operator="containsText" text="SERDES_5_TX">
      <formula>NOT(ISERROR(SEARCH("SERDES_5_TX",M22)))</formula>
    </cfRule>
    <cfRule type="containsText" dxfId="11344" priority="20679" operator="containsText" text="SERDES_5_RX">
      <formula>NOT(ISERROR(SEARCH("SERDES_5_RX",M22)))</formula>
    </cfRule>
    <cfRule type="containsText" dxfId="11343" priority="20680" operator="containsText" text="SERDES_4_TX">
      <formula>NOT(ISERROR(SEARCH("SERDES_4_TX",M22)))</formula>
    </cfRule>
    <cfRule type="containsText" dxfId="11342" priority="20681" operator="containsText" text="SERDES_4_RX">
      <formula>NOT(ISERROR(SEARCH("SERDES_4_RX",M22)))</formula>
    </cfRule>
    <cfRule type="containsText" dxfId="11341" priority="20682" operator="containsText" text="SERDES_3_TX">
      <formula>NOT(ISERROR(SEARCH("SERDES_3_TX",M22)))</formula>
    </cfRule>
    <cfRule type="containsText" dxfId="11340" priority="20683" operator="containsText" text="SERDES_3_RX">
      <formula>NOT(ISERROR(SEARCH("SERDES_3_RX",M22)))</formula>
    </cfRule>
    <cfRule type="containsText" dxfId="11339" priority="20684" operator="containsText" text="SERDES_2_TX">
      <formula>NOT(ISERROR(SEARCH("SERDES_2_TX",M22)))</formula>
    </cfRule>
    <cfRule type="containsText" dxfId="11338" priority="20685" operator="containsText" text="SERDES_2_RX">
      <formula>NOT(ISERROR(SEARCH("SERDES_2_RX",M22)))</formula>
    </cfRule>
    <cfRule type="containsText" dxfId="11337" priority="20686" operator="containsText" text="SERDES_1_TX">
      <formula>NOT(ISERROR(SEARCH("SERDES_1_TX",M22)))</formula>
    </cfRule>
    <cfRule type="containsText" dxfId="11336" priority="20687" operator="containsText" text="SERDES_1_RX">
      <formula>NOT(ISERROR(SEARCH("SERDES_1_RX",M22)))</formula>
    </cfRule>
    <cfRule type="containsText" dxfId="11335" priority="20688" operator="containsText" text="SERDES_0_TX">
      <formula>NOT(ISERROR(SEARCH("SERDES_0_TX",M22)))</formula>
    </cfRule>
    <cfRule type="containsText" dxfId="11334" priority="20689" operator="containsText" text="SERDES_0_RX">
      <formula>NOT(ISERROR(SEARCH("SERDES_0_RX",M22)))</formula>
    </cfRule>
    <cfRule type="containsText" dxfId="11333" priority="20690" operator="containsText" text="PCIE_TX">
      <formula>NOT(ISERROR(SEARCH("PCIE_TX",M22)))</formula>
    </cfRule>
    <cfRule type="containsText" dxfId="11332" priority="20691" operator="containsText" text="PCIE_RX">
      <formula>NOT(ISERROR(SEARCH("PCIE_RX",M22)))</formula>
    </cfRule>
    <cfRule type="containsText" dxfId="11331" priority="20692" operator="containsText" text="GPIO">
      <formula>NOT(ISERROR(SEARCH("GPIO",M22)))</formula>
    </cfRule>
    <cfRule type="containsText" dxfId="11330" priority="20693" operator="containsText" text="P*V">
      <formula>NOT(ISERROR(SEARCH("P*V",M22)))</formula>
    </cfRule>
    <cfRule type="containsText" dxfId="11329" priority="20694" operator="containsText" text="GND">
      <formula>NOT(ISERROR(SEARCH("GND",M22)))</formula>
    </cfRule>
  </conditionalFormatting>
  <conditionalFormatting sqref="M22:M23">
    <cfRule type="containsText" dxfId="11328" priority="20695" operator="containsText" text="G2_TX">
      <formula>NOT(ISERROR(SEARCH("G2_TX",M22)))</formula>
    </cfRule>
    <cfRule type="containsText" dxfId="11327" priority="20696" operator="containsText" text="G2_RX">
      <formula>NOT(ISERROR(SEARCH("G2_RX",M22)))</formula>
    </cfRule>
    <cfRule type="containsText" dxfId="11326" priority="20697" operator="containsText" text="G1_TX">
      <formula>NOT(ISERROR(SEARCH("G1_TX",M22)))</formula>
    </cfRule>
    <cfRule type="containsText" dxfId="11325" priority="20698" operator="containsText" text="G1_RX">
      <formula>NOT(ISERROR(SEARCH("G1_RX",M22)))</formula>
    </cfRule>
    <cfRule type="containsText" dxfId="11324" priority="20699" operator="containsText" text="G0_TX">
      <formula>NOT(ISERROR(SEARCH("G0_TX",M22)))</formula>
    </cfRule>
    <cfRule type="containsText" dxfId="11323" priority="20700" operator="containsText" text="G0_RX">
      <formula>NOT(ISERROR(SEARCH("G0_RX",M22)))</formula>
    </cfRule>
    <cfRule type="containsText" dxfId="11322" priority="20701" operator="containsText" text="PCIE_TX">
      <formula>NOT(ISERROR(SEARCH("PCIE_TX",M22)))</formula>
    </cfRule>
  </conditionalFormatting>
  <conditionalFormatting sqref="M22:M23">
    <cfRule type="containsText" dxfId="11321" priority="20653" operator="containsText" text="P48V">
      <formula>NOT(ISERROR(SEARCH("P48V",M22)))</formula>
    </cfRule>
    <cfRule type="containsText" dxfId="11320" priority="20654" operator="containsText" text="PCIE_CLK">
      <formula>NOT(ISERROR(SEARCH("PCIE_CLK",M22)))</formula>
    </cfRule>
    <cfRule type="containsText" dxfId="11319" priority="20655" operator="containsText" text="SERDES_6_TX">
      <formula>NOT(ISERROR(SEARCH("SERDES_6_TX",M22)))</formula>
    </cfRule>
    <cfRule type="containsText" dxfId="11318" priority="20656" operator="containsText" text="SERDES_6_RX">
      <formula>NOT(ISERROR(SEARCH("SERDES_6_RX",M22)))</formula>
    </cfRule>
    <cfRule type="containsText" dxfId="11317" priority="20657" operator="containsText" text="SERDES_5_TX">
      <formula>NOT(ISERROR(SEARCH("SERDES_5_TX",M22)))</formula>
    </cfRule>
    <cfRule type="containsText" dxfId="11316" priority="20658" operator="containsText" text="SERDES_5_RX">
      <formula>NOT(ISERROR(SEARCH("SERDES_5_RX",M22)))</formula>
    </cfRule>
    <cfRule type="containsText" dxfId="11315" priority="20659" operator="containsText" text="SERDES_4_TX">
      <formula>NOT(ISERROR(SEARCH("SERDES_4_TX",M22)))</formula>
    </cfRule>
    <cfRule type="containsText" dxfId="11314" priority="20660" operator="containsText" text="SERDES_4_RX">
      <formula>NOT(ISERROR(SEARCH("SERDES_4_RX",M22)))</formula>
    </cfRule>
    <cfRule type="containsText" dxfId="11313" priority="20661" operator="containsText" text="SERDES_3_TX">
      <formula>NOT(ISERROR(SEARCH("SERDES_3_TX",M22)))</formula>
    </cfRule>
    <cfRule type="containsText" dxfId="11312" priority="20662" operator="containsText" text="SERDES_3_RX">
      <formula>NOT(ISERROR(SEARCH("SERDES_3_RX",M22)))</formula>
    </cfRule>
    <cfRule type="containsText" dxfId="11311" priority="20663" operator="containsText" text="SERDES_2_TX">
      <formula>NOT(ISERROR(SEARCH("SERDES_2_TX",M22)))</formula>
    </cfRule>
    <cfRule type="containsText" dxfId="11310" priority="20664" operator="containsText" text="SERDES_2_RX">
      <formula>NOT(ISERROR(SEARCH("SERDES_2_RX",M22)))</formula>
    </cfRule>
    <cfRule type="containsText" dxfId="11309" priority="20665" operator="containsText" text="SERDES_1_TX">
      <formula>NOT(ISERROR(SEARCH("SERDES_1_TX",M22)))</formula>
    </cfRule>
    <cfRule type="containsText" dxfId="11308" priority="20666" operator="containsText" text="SERDES_1_RX">
      <formula>NOT(ISERROR(SEARCH("SERDES_1_RX",M22)))</formula>
    </cfRule>
    <cfRule type="containsText" dxfId="11307" priority="20667" operator="containsText" text="SERDES_0_TX">
      <formula>NOT(ISERROR(SEARCH("SERDES_0_TX",M22)))</formula>
    </cfRule>
    <cfRule type="containsText" dxfId="11306" priority="20668" operator="containsText" text="SERDES_0_RX">
      <formula>NOT(ISERROR(SEARCH("SERDES_0_RX",M22)))</formula>
    </cfRule>
    <cfRule type="containsText" dxfId="11305" priority="20669" operator="containsText" text="PCIE_TX">
      <formula>NOT(ISERROR(SEARCH("PCIE_TX",M22)))</formula>
    </cfRule>
    <cfRule type="containsText" dxfId="11304" priority="20670" operator="containsText" text="PCIE_RX">
      <formula>NOT(ISERROR(SEARCH("PCIE_RX",M22)))</formula>
    </cfRule>
    <cfRule type="containsText" dxfId="11303" priority="20671" operator="containsText" text="GPIO">
      <formula>NOT(ISERROR(SEARCH("GPIO",M22)))</formula>
    </cfRule>
    <cfRule type="containsText" dxfId="11302" priority="20672" operator="containsText" text="P*V">
      <formula>NOT(ISERROR(SEARCH("P*V",M22)))</formula>
    </cfRule>
    <cfRule type="containsText" dxfId="11301" priority="20673" operator="containsText" text="GND">
      <formula>NOT(ISERROR(SEARCH("GND",M22)))</formula>
    </cfRule>
  </conditionalFormatting>
  <conditionalFormatting sqref="M22:M23">
    <cfRule type="containsText" dxfId="11300" priority="20632" operator="containsText" text="P48V">
      <formula>NOT(ISERROR(SEARCH("P48V",M22)))</formula>
    </cfRule>
    <cfRule type="containsText" dxfId="11299" priority="20633" operator="containsText" text="PCIE_CLK">
      <formula>NOT(ISERROR(SEARCH("PCIE_CLK",M22)))</formula>
    </cfRule>
    <cfRule type="containsText" dxfId="11298" priority="20634" operator="containsText" text="SERDES_6_TX">
      <formula>NOT(ISERROR(SEARCH("SERDES_6_TX",M22)))</formula>
    </cfRule>
    <cfRule type="containsText" dxfId="11297" priority="20635" operator="containsText" text="SERDES_6_RX">
      <formula>NOT(ISERROR(SEARCH("SERDES_6_RX",M22)))</formula>
    </cfRule>
    <cfRule type="containsText" dxfId="11296" priority="20636" operator="containsText" text="SERDES_5_TX">
      <formula>NOT(ISERROR(SEARCH("SERDES_5_TX",M22)))</formula>
    </cfRule>
    <cfRule type="containsText" dxfId="11295" priority="20637" operator="containsText" text="SERDES_5_RX">
      <formula>NOT(ISERROR(SEARCH("SERDES_5_RX",M22)))</formula>
    </cfRule>
    <cfRule type="containsText" dxfId="11294" priority="20638" operator="containsText" text="SERDES_4_TX">
      <formula>NOT(ISERROR(SEARCH("SERDES_4_TX",M22)))</formula>
    </cfRule>
    <cfRule type="containsText" dxfId="11293" priority="20639" operator="containsText" text="SERDES_4_RX">
      <formula>NOT(ISERROR(SEARCH("SERDES_4_RX",M22)))</formula>
    </cfRule>
    <cfRule type="containsText" dxfId="11292" priority="20640" operator="containsText" text="SERDES_3_TX">
      <formula>NOT(ISERROR(SEARCH("SERDES_3_TX",M22)))</formula>
    </cfRule>
    <cfRule type="containsText" dxfId="11291" priority="20641" operator="containsText" text="SERDES_3_RX">
      <formula>NOT(ISERROR(SEARCH("SERDES_3_RX",M22)))</formula>
    </cfRule>
    <cfRule type="containsText" dxfId="11290" priority="20642" operator="containsText" text="SERDES_2_TX">
      <formula>NOT(ISERROR(SEARCH("SERDES_2_TX",M22)))</formula>
    </cfRule>
    <cfRule type="containsText" dxfId="11289" priority="20643" operator="containsText" text="SERDES_2_RX">
      <formula>NOT(ISERROR(SEARCH("SERDES_2_RX",M22)))</formula>
    </cfRule>
    <cfRule type="containsText" dxfId="11288" priority="20644" operator="containsText" text="SERDES_1_TX">
      <formula>NOT(ISERROR(SEARCH("SERDES_1_TX",M22)))</formula>
    </cfRule>
    <cfRule type="containsText" dxfId="11287" priority="20645" operator="containsText" text="SERDES_1_RX">
      <formula>NOT(ISERROR(SEARCH("SERDES_1_RX",M22)))</formula>
    </cfRule>
    <cfRule type="containsText" dxfId="11286" priority="20646" operator="containsText" text="SERDES_0_TX">
      <formula>NOT(ISERROR(SEARCH("SERDES_0_TX",M22)))</formula>
    </cfRule>
    <cfRule type="containsText" dxfId="11285" priority="20647" operator="containsText" text="SERDES_0_RX">
      <formula>NOT(ISERROR(SEARCH("SERDES_0_RX",M22)))</formula>
    </cfRule>
    <cfRule type="containsText" dxfId="11284" priority="20648" operator="containsText" text="PCIE_TX">
      <formula>NOT(ISERROR(SEARCH("PCIE_TX",M22)))</formula>
    </cfRule>
    <cfRule type="containsText" dxfId="11283" priority="20649" operator="containsText" text="PCIE_RX">
      <formula>NOT(ISERROR(SEARCH("PCIE_RX",M22)))</formula>
    </cfRule>
    <cfRule type="containsText" dxfId="11282" priority="20650" operator="containsText" text="GPIO">
      <formula>NOT(ISERROR(SEARCH("GPIO",M22)))</formula>
    </cfRule>
    <cfRule type="containsText" dxfId="11281" priority="20651" operator="containsText" text="P*V">
      <formula>NOT(ISERROR(SEARCH("P*V",M22)))</formula>
    </cfRule>
    <cfRule type="containsText" dxfId="11280" priority="20652" operator="containsText" text="GND">
      <formula>NOT(ISERROR(SEARCH("GND",M22)))</formula>
    </cfRule>
  </conditionalFormatting>
  <conditionalFormatting sqref="M22:M23">
    <cfRule type="containsText" dxfId="11279" priority="20611" operator="containsText" text="P48V">
      <formula>NOT(ISERROR(SEARCH("P48V",M22)))</formula>
    </cfRule>
    <cfRule type="containsText" dxfId="11278" priority="20612" operator="containsText" text="PCIE_CLK">
      <formula>NOT(ISERROR(SEARCH("PCIE_CLK",M22)))</formula>
    </cfRule>
    <cfRule type="containsText" dxfId="11277" priority="20613" operator="containsText" text="SERDES_6_TX">
      <formula>NOT(ISERROR(SEARCH("SERDES_6_TX",M22)))</formula>
    </cfRule>
    <cfRule type="containsText" dxfId="11276" priority="20614" operator="containsText" text="SERDES_6_RX">
      <formula>NOT(ISERROR(SEARCH("SERDES_6_RX",M22)))</formula>
    </cfRule>
    <cfRule type="containsText" dxfId="11275" priority="20615" operator="containsText" text="SERDES_5_TX">
      <formula>NOT(ISERROR(SEARCH("SERDES_5_TX",M22)))</formula>
    </cfRule>
    <cfRule type="containsText" dxfId="11274" priority="20616" operator="containsText" text="SERDES_5_RX">
      <formula>NOT(ISERROR(SEARCH("SERDES_5_RX",M22)))</formula>
    </cfRule>
    <cfRule type="containsText" dxfId="11273" priority="20617" operator="containsText" text="SERDES_4_TX">
      <formula>NOT(ISERROR(SEARCH("SERDES_4_TX",M22)))</formula>
    </cfRule>
    <cfRule type="containsText" dxfId="11272" priority="20618" operator="containsText" text="SERDES_4_RX">
      <formula>NOT(ISERROR(SEARCH("SERDES_4_RX",M22)))</formula>
    </cfRule>
    <cfRule type="containsText" dxfId="11271" priority="20619" operator="containsText" text="SERDES_3_TX">
      <formula>NOT(ISERROR(SEARCH("SERDES_3_TX",M22)))</formula>
    </cfRule>
    <cfRule type="containsText" dxfId="11270" priority="20620" operator="containsText" text="SERDES_3_RX">
      <formula>NOT(ISERROR(SEARCH("SERDES_3_RX",M22)))</formula>
    </cfRule>
    <cfRule type="containsText" dxfId="11269" priority="20621" operator="containsText" text="SERDES_2_TX">
      <formula>NOT(ISERROR(SEARCH("SERDES_2_TX",M22)))</formula>
    </cfRule>
    <cfRule type="containsText" dxfId="11268" priority="20622" operator="containsText" text="SERDES_2_RX">
      <formula>NOT(ISERROR(SEARCH("SERDES_2_RX",M22)))</formula>
    </cfRule>
    <cfRule type="containsText" dxfId="11267" priority="20623" operator="containsText" text="SERDES_1_TX">
      <formula>NOT(ISERROR(SEARCH("SERDES_1_TX",M22)))</formula>
    </cfRule>
    <cfRule type="containsText" dxfId="11266" priority="20624" operator="containsText" text="SERDES_1_RX">
      <formula>NOT(ISERROR(SEARCH("SERDES_1_RX",M22)))</formula>
    </cfRule>
    <cfRule type="containsText" dxfId="11265" priority="20625" operator="containsText" text="SERDES_0_TX">
      <formula>NOT(ISERROR(SEARCH("SERDES_0_TX",M22)))</formula>
    </cfRule>
    <cfRule type="containsText" dxfId="11264" priority="20626" operator="containsText" text="SERDES_0_RX">
      <formula>NOT(ISERROR(SEARCH("SERDES_0_RX",M22)))</formula>
    </cfRule>
    <cfRule type="containsText" dxfId="11263" priority="20627" operator="containsText" text="PCIE_TX">
      <formula>NOT(ISERROR(SEARCH("PCIE_TX",M22)))</formula>
    </cfRule>
    <cfRule type="containsText" dxfId="11262" priority="20628" operator="containsText" text="PCIE_RX">
      <formula>NOT(ISERROR(SEARCH("PCIE_RX",M22)))</formula>
    </cfRule>
    <cfRule type="containsText" dxfId="11261" priority="20629" operator="containsText" text="GPIO">
      <formula>NOT(ISERROR(SEARCH("GPIO",M22)))</formula>
    </cfRule>
    <cfRule type="containsText" dxfId="11260" priority="20630" operator="containsText" text="P*V">
      <formula>NOT(ISERROR(SEARCH("P*V",M22)))</formula>
    </cfRule>
    <cfRule type="containsText" dxfId="11259" priority="20631" operator="containsText" text="GND">
      <formula>NOT(ISERROR(SEARCH("GND",M22)))</formula>
    </cfRule>
  </conditionalFormatting>
  <conditionalFormatting sqref="G26:G27">
    <cfRule type="containsText" dxfId="11258" priority="20429" operator="containsText" text="P48V">
      <formula>NOT(ISERROR(SEARCH("P48V",G26)))</formula>
    </cfRule>
    <cfRule type="containsText" dxfId="11257" priority="20430" operator="containsText" text="PCIE_CLK">
      <formula>NOT(ISERROR(SEARCH("PCIE_CLK",G26)))</formula>
    </cfRule>
    <cfRule type="containsText" dxfId="11256" priority="20431" operator="containsText" text="SERDES_6_TX">
      <formula>NOT(ISERROR(SEARCH("SERDES_6_TX",G26)))</formula>
    </cfRule>
    <cfRule type="containsText" dxfId="11255" priority="20432" operator="containsText" text="SERDES_6_RX">
      <formula>NOT(ISERROR(SEARCH("SERDES_6_RX",G26)))</formula>
    </cfRule>
    <cfRule type="containsText" dxfId="11254" priority="20433" operator="containsText" text="SERDES_5_TX">
      <formula>NOT(ISERROR(SEARCH("SERDES_5_TX",G26)))</formula>
    </cfRule>
    <cfRule type="containsText" dxfId="11253" priority="20434" operator="containsText" text="SERDES_5_RX">
      <formula>NOT(ISERROR(SEARCH("SERDES_5_RX",G26)))</formula>
    </cfRule>
    <cfRule type="containsText" dxfId="11252" priority="20435" operator="containsText" text="SERDES_4_TX">
      <formula>NOT(ISERROR(SEARCH("SERDES_4_TX",G26)))</formula>
    </cfRule>
    <cfRule type="containsText" dxfId="11251" priority="20436" operator="containsText" text="SERDES_4_RX">
      <formula>NOT(ISERROR(SEARCH("SERDES_4_RX",G26)))</formula>
    </cfRule>
    <cfRule type="containsText" dxfId="11250" priority="20437" operator="containsText" text="SERDES_3_TX">
      <formula>NOT(ISERROR(SEARCH("SERDES_3_TX",G26)))</formula>
    </cfRule>
    <cfRule type="containsText" dxfId="11249" priority="20438" operator="containsText" text="SERDES_3_RX">
      <formula>NOT(ISERROR(SEARCH("SERDES_3_RX",G26)))</formula>
    </cfRule>
    <cfRule type="containsText" dxfId="11248" priority="20439" operator="containsText" text="SERDES_2_TX">
      <formula>NOT(ISERROR(SEARCH("SERDES_2_TX",G26)))</formula>
    </cfRule>
    <cfRule type="containsText" dxfId="11247" priority="20440" operator="containsText" text="SERDES_2_RX">
      <formula>NOT(ISERROR(SEARCH("SERDES_2_RX",G26)))</formula>
    </cfRule>
    <cfRule type="containsText" dxfId="11246" priority="20441" operator="containsText" text="SERDES_1_TX">
      <formula>NOT(ISERROR(SEARCH("SERDES_1_TX",G26)))</formula>
    </cfRule>
    <cfRule type="containsText" dxfId="11245" priority="20442" operator="containsText" text="SERDES_1_RX">
      <formula>NOT(ISERROR(SEARCH("SERDES_1_RX",G26)))</formula>
    </cfRule>
    <cfRule type="containsText" dxfId="11244" priority="20443" operator="containsText" text="SERDES_0_TX">
      <formula>NOT(ISERROR(SEARCH("SERDES_0_TX",G26)))</formula>
    </cfRule>
    <cfRule type="containsText" dxfId="11243" priority="20444" operator="containsText" text="SERDES_0_RX">
      <formula>NOT(ISERROR(SEARCH("SERDES_0_RX",G26)))</formula>
    </cfRule>
    <cfRule type="containsText" dxfId="11242" priority="20445" operator="containsText" text="PCIE_TX">
      <formula>NOT(ISERROR(SEARCH("PCIE_TX",G26)))</formula>
    </cfRule>
    <cfRule type="containsText" dxfId="11241" priority="20446" operator="containsText" text="PCIE_RX">
      <formula>NOT(ISERROR(SEARCH("PCIE_RX",G26)))</formula>
    </cfRule>
    <cfRule type="containsText" dxfId="11240" priority="20447" operator="containsText" text="GPIO">
      <formula>NOT(ISERROR(SEARCH("GPIO",G26)))</formula>
    </cfRule>
    <cfRule type="containsText" dxfId="11239" priority="20448" operator="containsText" text="P*V">
      <formula>NOT(ISERROR(SEARCH("P*V",G26)))</formula>
    </cfRule>
    <cfRule type="containsText" dxfId="11238" priority="20449" operator="containsText" text="GND">
      <formula>NOT(ISERROR(SEARCH("GND",G26)))</formula>
    </cfRule>
  </conditionalFormatting>
  <conditionalFormatting sqref="G26:G27">
    <cfRule type="containsText" dxfId="11237" priority="20450" operator="containsText" text="G2_TX">
      <formula>NOT(ISERROR(SEARCH("G2_TX",G26)))</formula>
    </cfRule>
    <cfRule type="containsText" dxfId="11236" priority="20451" operator="containsText" text="G2_RX">
      <formula>NOT(ISERROR(SEARCH("G2_RX",G26)))</formula>
    </cfRule>
    <cfRule type="containsText" dxfId="11235" priority="20452" operator="containsText" text="G1_TX">
      <formula>NOT(ISERROR(SEARCH("G1_TX",G26)))</formula>
    </cfRule>
    <cfRule type="containsText" dxfId="11234" priority="20453" operator="containsText" text="G1_RX">
      <formula>NOT(ISERROR(SEARCH("G1_RX",G26)))</formula>
    </cfRule>
    <cfRule type="containsText" dxfId="11233" priority="20454" operator="containsText" text="G0_TX">
      <formula>NOT(ISERROR(SEARCH("G0_TX",G26)))</formula>
    </cfRule>
    <cfRule type="containsText" dxfId="11232" priority="20455" operator="containsText" text="G0_RX">
      <formula>NOT(ISERROR(SEARCH("G0_RX",G26)))</formula>
    </cfRule>
    <cfRule type="containsText" dxfId="11231" priority="20456" operator="containsText" text="PCIE_TX">
      <formula>NOT(ISERROR(SEARCH("PCIE_TX",G26)))</formula>
    </cfRule>
  </conditionalFormatting>
  <conditionalFormatting sqref="E22:E23">
    <cfRule type="containsText" dxfId="11230" priority="20408" operator="containsText" text="P48V">
      <formula>NOT(ISERROR(SEARCH("P48V",E22)))</formula>
    </cfRule>
    <cfRule type="containsText" dxfId="11229" priority="20409" operator="containsText" text="PCIE_CLK">
      <formula>NOT(ISERROR(SEARCH("PCIE_CLK",E22)))</formula>
    </cfRule>
    <cfRule type="containsText" dxfId="11228" priority="20410" operator="containsText" text="SERDES_6_TX">
      <formula>NOT(ISERROR(SEARCH("SERDES_6_TX",E22)))</formula>
    </cfRule>
    <cfRule type="containsText" dxfId="11227" priority="20411" operator="containsText" text="SERDES_6_RX">
      <formula>NOT(ISERROR(SEARCH("SERDES_6_RX",E22)))</formula>
    </cfRule>
    <cfRule type="containsText" dxfId="11226" priority="20412" operator="containsText" text="SERDES_5_TX">
      <formula>NOT(ISERROR(SEARCH("SERDES_5_TX",E22)))</formula>
    </cfRule>
    <cfRule type="containsText" dxfId="11225" priority="20413" operator="containsText" text="SERDES_5_RX">
      <formula>NOT(ISERROR(SEARCH("SERDES_5_RX",E22)))</formula>
    </cfRule>
    <cfRule type="containsText" dxfId="11224" priority="20414" operator="containsText" text="SERDES_4_TX">
      <formula>NOT(ISERROR(SEARCH("SERDES_4_TX",E22)))</formula>
    </cfRule>
    <cfRule type="containsText" dxfId="11223" priority="20415" operator="containsText" text="SERDES_4_RX">
      <formula>NOT(ISERROR(SEARCH("SERDES_4_RX",E22)))</formula>
    </cfRule>
    <cfRule type="containsText" dxfId="11222" priority="20416" operator="containsText" text="SERDES_3_TX">
      <formula>NOT(ISERROR(SEARCH("SERDES_3_TX",E22)))</formula>
    </cfRule>
    <cfRule type="containsText" dxfId="11221" priority="20417" operator="containsText" text="SERDES_3_RX">
      <formula>NOT(ISERROR(SEARCH("SERDES_3_RX",E22)))</formula>
    </cfRule>
    <cfRule type="containsText" dxfId="11220" priority="20418" operator="containsText" text="SERDES_2_TX">
      <formula>NOT(ISERROR(SEARCH("SERDES_2_TX",E22)))</formula>
    </cfRule>
    <cfRule type="containsText" dxfId="11219" priority="20419" operator="containsText" text="SERDES_2_RX">
      <formula>NOT(ISERROR(SEARCH("SERDES_2_RX",E22)))</formula>
    </cfRule>
    <cfRule type="containsText" dxfId="11218" priority="20420" operator="containsText" text="SERDES_1_TX">
      <formula>NOT(ISERROR(SEARCH("SERDES_1_TX",E22)))</formula>
    </cfRule>
    <cfRule type="containsText" dxfId="11217" priority="20421" operator="containsText" text="SERDES_1_RX">
      <formula>NOT(ISERROR(SEARCH("SERDES_1_RX",E22)))</formula>
    </cfRule>
    <cfRule type="containsText" dxfId="11216" priority="20422" operator="containsText" text="SERDES_0_TX">
      <formula>NOT(ISERROR(SEARCH("SERDES_0_TX",E22)))</formula>
    </cfRule>
    <cfRule type="containsText" dxfId="11215" priority="20423" operator="containsText" text="SERDES_0_RX">
      <formula>NOT(ISERROR(SEARCH("SERDES_0_RX",E22)))</formula>
    </cfRule>
    <cfRule type="containsText" dxfId="11214" priority="20424" operator="containsText" text="PCIE_TX">
      <formula>NOT(ISERROR(SEARCH("PCIE_TX",E22)))</formula>
    </cfRule>
    <cfRule type="containsText" dxfId="11213" priority="20425" operator="containsText" text="PCIE_RX">
      <formula>NOT(ISERROR(SEARCH("PCIE_RX",E22)))</formula>
    </cfRule>
    <cfRule type="containsText" dxfId="11212" priority="20426" operator="containsText" text="GPIO">
      <formula>NOT(ISERROR(SEARCH("GPIO",E22)))</formula>
    </cfRule>
    <cfRule type="containsText" dxfId="11211" priority="20427" operator="containsText" text="P*V">
      <formula>NOT(ISERROR(SEARCH("P*V",E22)))</formula>
    </cfRule>
    <cfRule type="containsText" dxfId="11210" priority="20428" operator="containsText" text="GND">
      <formula>NOT(ISERROR(SEARCH("GND",E22)))</formula>
    </cfRule>
  </conditionalFormatting>
  <conditionalFormatting sqref="G22:G23">
    <cfRule type="containsText" dxfId="11209" priority="20380" operator="containsText" text="P48V">
      <formula>NOT(ISERROR(SEARCH("P48V",G22)))</formula>
    </cfRule>
    <cfRule type="containsText" dxfId="11208" priority="20381" operator="containsText" text="PCIE_CLK">
      <formula>NOT(ISERROR(SEARCH("PCIE_CLK",G22)))</formula>
    </cfRule>
    <cfRule type="containsText" dxfId="11207" priority="20382" operator="containsText" text="SERDES_6_TX">
      <formula>NOT(ISERROR(SEARCH("SERDES_6_TX",G22)))</formula>
    </cfRule>
    <cfRule type="containsText" dxfId="11206" priority="20383" operator="containsText" text="SERDES_6_RX">
      <formula>NOT(ISERROR(SEARCH("SERDES_6_RX",G22)))</formula>
    </cfRule>
    <cfRule type="containsText" dxfId="11205" priority="20384" operator="containsText" text="SERDES_5_TX">
      <formula>NOT(ISERROR(SEARCH("SERDES_5_TX",G22)))</formula>
    </cfRule>
    <cfRule type="containsText" dxfId="11204" priority="20385" operator="containsText" text="SERDES_5_RX">
      <formula>NOT(ISERROR(SEARCH("SERDES_5_RX",G22)))</formula>
    </cfRule>
    <cfRule type="containsText" dxfId="11203" priority="20386" operator="containsText" text="SERDES_4_TX">
      <formula>NOT(ISERROR(SEARCH("SERDES_4_TX",G22)))</formula>
    </cfRule>
    <cfRule type="containsText" dxfId="11202" priority="20387" operator="containsText" text="SERDES_4_RX">
      <formula>NOT(ISERROR(SEARCH("SERDES_4_RX",G22)))</formula>
    </cfRule>
    <cfRule type="containsText" dxfId="11201" priority="20388" operator="containsText" text="SERDES_3_TX">
      <formula>NOT(ISERROR(SEARCH("SERDES_3_TX",G22)))</formula>
    </cfRule>
    <cfRule type="containsText" dxfId="11200" priority="20389" operator="containsText" text="SERDES_3_RX">
      <formula>NOT(ISERROR(SEARCH("SERDES_3_RX",G22)))</formula>
    </cfRule>
    <cfRule type="containsText" dxfId="11199" priority="20390" operator="containsText" text="SERDES_2_TX">
      <formula>NOT(ISERROR(SEARCH("SERDES_2_TX",G22)))</formula>
    </cfRule>
    <cfRule type="containsText" dxfId="11198" priority="20391" operator="containsText" text="SERDES_2_RX">
      <formula>NOT(ISERROR(SEARCH("SERDES_2_RX",G22)))</formula>
    </cfRule>
    <cfRule type="containsText" dxfId="11197" priority="20392" operator="containsText" text="SERDES_1_TX">
      <formula>NOT(ISERROR(SEARCH("SERDES_1_TX",G22)))</formula>
    </cfRule>
    <cfRule type="containsText" dxfId="11196" priority="20393" operator="containsText" text="SERDES_1_RX">
      <formula>NOT(ISERROR(SEARCH("SERDES_1_RX",G22)))</formula>
    </cfRule>
    <cfRule type="containsText" dxfId="11195" priority="20394" operator="containsText" text="SERDES_0_TX">
      <formula>NOT(ISERROR(SEARCH("SERDES_0_TX",G22)))</formula>
    </cfRule>
    <cfRule type="containsText" dxfId="11194" priority="20395" operator="containsText" text="SERDES_0_RX">
      <formula>NOT(ISERROR(SEARCH("SERDES_0_RX",G22)))</formula>
    </cfRule>
    <cfRule type="containsText" dxfId="11193" priority="20396" operator="containsText" text="PCIE_TX">
      <formula>NOT(ISERROR(SEARCH("PCIE_TX",G22)))</formula>
    </cfRule>
    <cfRule type="containsText" dxfId="11192" priority="20397" operator="containsText" text="PCIE_RX">
      <formula>NOT(ISERROR(SEARCH("PCIE_RX",G22)))</formula>
    </cfRule>
    <cfRule type="containsText" dxfId="11191" priority="20398" operator="containsText" text="GPIO">
      <formula>NOT(ISERROR(SEARCH("GPIO",G22)))</formula>
    </cfRule>
    <cfRule type="containsText" dxfId="11190" priority="20399" operator="containsText" text="P*V">
      <formula>NOT(ISERROR(SEARCH("P*V",G22)))</formula>
    </cfRule>
    <cfRule type="containsText" dxfId="11189" priority="20400" operator="containsText" text="GND">
      <formula>NOT(ISERROR(SEARCH("GND",G22)))</formula>
    </cfRule>
  </conditionalFormatting>
  <conditionalFormatting sqref="G22:G23">
    <cfRule type="containsText" dxfId="11188" priority="20359" operator="containsText" text="P48V">
      <formula>NOT(ISERROR(SEARCH("P48V",G22)))</formula>
    </cfRule>
    <cfRule type="containsText" dxfId="11187" priority="20360" operator="containsText" text="PCIE_CLK">
      <formula>NOT(ISERROR(SEARCH("PCIE_CLK",G22)))</formula>
    </cfRule>
    <cfRule type="containsText" dxfId="11186" priority="20361" operator="containsText" text="SERDES_6_TX">
      <formula>NOT(ISERROR(SEARCH("SERDES_6_TX",G22)))</formula>
    </cfRule>
    <cfRule type="containsText" dxfId="11185" priority="20362" operator="containsText" text="SERDES_6_RX">
      <formula>NOT(ISERROR(SEARCH("SERDES_6_RX",G22)))</formula>
    </cfRule>
    <cfRule type="containsText" dxfId="11184" priority="20363" operator="containsText" text="SERDES_5_TX">
      <formula>NOT(ISERROR(SEARCH("SERDES_5_TX",G22)))</formula>
    </cfRule>
    <cfRule type="containsText" dxfId="11183" priority="20364" operator="containsText" text="SERDES_5_RX">
      <formula>NOT(ISERROR(SEARCH("SERDES_5_RX",G22)))</formula>
    </cfRule>
    <cfRule type="containsText" dxfId="11182" priority="20365" operator="containsText" text="SERDES_4_TX">
      <formula>NOT(ISERROR(SEARCH("SERDES_4_TX",G22)))</formula>
    </cfRule>
    <cfRule type="containsText" dxfId="11181" priority="20366" operator="containsText" text="SERDES_4_RX">
      <formula>NOT(ISERROR(SEARCH("SERDES_4_RX",G22)))</formula>
    </cfRule>
    <cfRule type="containsText" dxfId="11180" priority="20367" operator="containsText" text="SERDES_3_TX">
      <formula>NOT(ISERROR(SEARCH("SERDES_3_TX",G22)))</formula>
    </cfRule>
    <cfRule type="containsText" dxfId="11179" priority="20368" operator="containsText" text="SERDES_3_RX">
      <formula>NOT(ISERROR(SEARCH("SERDES_3_RX",G22)))</formula>
    </cfRule>
    <cfRule type="containsText" dxfId="11178" priority="20369" operator="containsText" text="SERDES_2_TX">
      <formula>NOT(ISERROR(SEARCH("SERDES_2_TX",G22)))</formula>
    </cfRule>
    <cfRule type="containsText" dxfId="11177" priority="20370" operator="containsText" text="SERDES_2_RX">
      <formula>NOT(ISERROR(SEARCH("SERDES_2_RX",G22)))</formula>
    </cfRule>
    <cfRule type="containsText" dxfId="11176" priority="20371" operator="containsText" text="SERDES_1_TX">
      <formula>NOT(ISERROR(SEARCH("SERDES_1_TX",G22)))</formula>
    </cfRule>
    <cfRule type="containsText" dxfId="11175" priority="20372" operator="containsText" text="SERDES_1_RX">
      <formula>NOT(ISERROR(SEARCH("SERDES_1_RX",G22)))</formula>
    </cfRule>
    <cfRule type="containsText" dxfId="11174" priority="20373" operator="containsText" text="SERDES_0_TX">
      <formula>NOT(ISERROR(SEARCH("SERDES_0_TX",G22)))</formula>
    </cfRule>
    <cfRule type="containsText" dxfId="11173" priority="20374" operator="containsText" text="SERDES_0_RX">
      <formula>NOT(ISERROR(SEARCH("SERDES_0_RX",G22)))</formula>
    </cfRule>
    <cfRule type="containsText" dxfId="11172" priority="20375" operator="containsText" text="PCIE_TX">
      <formula>NOT(ISERROR(SEARCH("PCIE_TX",G22)))</formula>
    </cfRule>
    <cfRule type="containsText" dxfId="11171" priority="20376" operator="containsText" text="PCIE_RX">
      <formula>NOT(ISERROR(SEARCH("PCIE_RX",G22)))</formula>
    </cfRule>
    <cfRule type="containsText" dxfId="11170" priority="20377" operator="containsText" text="GPIO">
      <formula>NOT(ISERROR(SEARCH("GPIO",G22)))</formula>
    </cfRule>
    <cfRule type="containsText" dxfId="11169" priority="20378" operator="containsText" text="P*V">
      <formula>NOT(ISERROR(SEARCH("P*V",G22)))</formula>
    </cfRule>
    <cfRule type="containsText" dxfId="11168" priority="20379" operator="containsText" text="GND">
      <formula>NOT(ISERROR(SEARCH("GND",G22)))</formula>
    </cfRule>
  </conditionalFormatting>
  <conditionalFormatting sqref="G22:G23">
    <cfRule type="containsText" dxfId="11167" priority="20401" operator="containsText" text="G2_TX">
      <formula>NOT(ISERROR(SEARCH("G2_TX",G22)))</formula>
    </cfRule>
    <cfRule type="containsText" dxfId="11166" priority="20402" operator="containsText" text="G2_RX">
      <formula>NOT(ISERROR(SEARCH("G2_RX",G22)))</formula>
    </cfRule>
    <cfRule type="containsText" dxfId="11165" priority="20403" operator="containsText" text="G1_TX">
      <formula>NOT(ISERROR(SEARCH("G1_TX",G22)))</formula>
    </cfRule>
    <cfRule type="containsText" dxfId="11164" priority="20404" operator="containsText" text="G1_RX">
      <formula>NOT(ISERROR(SEARCH("G1_RX",G22)))</formula>
    </cfRule>
    <cfRule type="containsText" dxfId="11163" priority="20405" operator="containsText" text="G0_TX">
      <formula>NOT(ISERROR(SEARCH("G0_TX",G22)))</formula>
    </cfRule>
    <cfRule type="containsText" dxfId="11162" priority="20406" operator="containsText" text="G0_RX">
      <formula>NOT(ISERROR(SEARCH("G0_RX",G22)))</formula>
    </cfRule>
    <cfRule type="containsText" dxfId="11161" priority="20407" operator="containsText" text="PCIE_TX">
      <formula>NOT(ISERROR(SEARCH("PCIE_TX",G22)))</formula>
    </cfRule>
  </conditionalFormatting>
  <conditionalFormatting sqref="C26">
    <cfRule type="containsText" dxfId="11160" priority="20331" operator="containsText" text="P48V">
      <formula>NOT(ISERROR(SEARCH("P48V",C26)))</formula>
    </cfRule>
    <cfRule type="containsText" dxfId="11159" priority="20332" operator="containsText" text="PCIE_CLK">
      <formula>NOT(ISERROR(SEARCH("PCIE_CLK",C26)))</formula>
    </cfRule>
    <cfRule type="containsText" dxfId="11158" priority="20333" operator="containsText" text="SERDES_6_TX">
      <formula>NOT(ISERROR(SEARCH("SERDES_6_TX",C26)))</formula>
    </cfRule>
    <cfRule type="containsText" dxfId="11157" priority="20334" operator="containsText" text="SERDES_6_RX">
      <formula>NOT(ISERROR(SEARCH("SERDES_6_RX",C26)))</formula>
    </cfRule>
    <cfRule type="containsText" dxfId="11156" priority="20335" operator="containsText" text="SERDES_5_TX">
      <formula>NOT(ISERROR(SEARCH("SERDES_5_TX",C26)))</formula>
    </cfRule>
    <cfRule type="containsText" dxfId="11155" priority="20336" operator="containsText" text="SERDES_5_RX">
      <formula>NOT(ISERROR(SEARCH("SERDES_5_RX",C26)))</formula>
    </cfRule>
    <cfRule type="containsText" dxfId="11154" priority="20337" operator="containsText" text="SERDES_4_TX">
      <formula>NOT(ISERROR(SEARCH("SERDES_4_TX",C26)))</formula>
    </cfRule>
    <cfRule type="containsText" dxfId="11153" priority="20338" operator="containsText" text="SERDES_4_RX">
      <formula>NOT(ISERROR(SEARCH("SERDES_4_RX",C26)))</formula>
    </cfRule>
    <cfRule type="containsText" dxfId="11152" priority="20339" operator="containsText" text="SERDES_3_TX">
      <formula>NOT(ISERROR(SEARCH("SERDES_3_TX",C26)))</formula>
    </cfRule>
    <cfRule type="containsText" dxfId="11151" priority="20340" operator="containsText" text="SERDES_3_RX">
      <formula>NOT(ISERROR(SEARCH("SERDES_3_RX",C26)))</formula>
    </cfRule>
    <cfRule type="containsText" dxfId="11150" priority="20341" operator="containsText" text="SERDES_2_TX">
      <formula>NOT(ISERROR(SEARCH("SERDES_2_TX",C26)))</formula>
    </cfRule>
    <cfRule type="containsText" dxfId="11149" priority="20342" operator="containsText" text="SERDES_2_RX">
      <formula>NOT(ISERROR(SEARCH("SERDES_2_RX",C26)))</formula>
    </cfRule>
    <cfRule type="containsText" dxfId="11148" priority="20343" operator="containsText" text="SERDES_1_TX">
      <formula>NOT(ISERROR(SEARCH("SERDES_1_TX",C26)))</formula>
    </cfRule>
    <cfRule type="containsText" dxfId="11147" priority="20344" operator="containsText" text="SERDES_1_RX">
      <formula>NOT(ISERROR(SEARCH("SERDES_1_RX",C26)))</formula>
    </cfRule>
    <cfRule type="containsText" dxfId="11146" priority="20345" operator="containsText" text="SERDES_0_TX">
      <formula>NOT(ISERROR(SEARCH("SERDES_0_TX",C26)))</formula>
    </cfRule>
    <cfRule type="containsText" dxfId="11145" priority="20346" operator="containsText" text="SERDES_0_RX">
      <formula>NOT(ISERROR(SEARCH("SERDES_0_RX",C26)))</formula>
    </cfRule>
    <cfRule type="containsText" dxfId="11144" priority="20347" operator="containsText" text="PCIE_TX">
      <formula>NOT(ISERROR(SEARCH("PCIE_TX",C26)))</formula>
    </cfRule>
    <cfRule type="containsText" dxfId="11143" priority="20348" operator="containsText" text="PCIE_RX">
      <formula>NOT(ISERROR(SEARCH("PCIE_RX",C26)))</formula>
    </cfRule>
    <cfRule type="containsText" dxfId="11142" priority="20349" operator="containsText" text="GPIO">
      <formula>NOT(ISERROR(SEARCH("GPIO",C26)))</formula>
    </cfRule>
    <cfRule type="containsText" dxfId="11141" priority="20350" operator="containsText" text="P*V">
      <formula>NOT(ISERROR(SEARCH("P*V",C26)))</formula>
    </cfRule>
    <cfRule type="containsText" dxfId="11140" priority="20351" operator="containsText" text="GND">
      <formula>NOT(ISERROR(SEARCH("GND",C26)))</formula>
    </cfRule>
  </conditionalFormatting>
  <conditionalFormatting sqref="C27">
    <cfRule type="containsText" dxfId="11139" priority="20310" operator="containsText" text="P48V">
      <formula>NOT(ISERROR(SEARCH("P48V",C27)))</formula>
    </cfRule>
    <cfRule type="containsText" dxfId="11138" priority="20311" operator="containsText" text="PCIE_CLK">
      <formula>NOT(ISERROR(SEARCH("PCIE_CLK",C27)))</formula>
    </cfRule>
    <cfRule type="containsText" dxfId="11137" priority="20312" operator="containsText" text="SERDES_6_TX">
      <formula>NOT(ISERROR(SEARCH("SERDES_6_TX",C27)))</formula>
    </cfRule>
    <cfRule type="containsText" dxfId="11136" priority="20313" operator="containsText" text="SERDES_6_RX">
      <formula>NOT(ISERROR(SEARCH("SERDES_6_RX",C27)))</formula>
    </cfRule>
    <cfRule type="containsText" dxfId="11135" priority="20314" operator="containsText" text="SERDES_5_TX">
      <formula>NOT(ISERROR(SEARCH("SERDES_5_TX",C27)))</formula>
    </cfRule>
    <cfRule type="containsText" dxfId="11134" priority="20315" operator="containsText" text="SERDES_5_RX">
      <formula>NOT(ISERROR(SEARCH("SERDES_5_RX",C27)))</formula>
    </cfRule>
    <cfRule type="containsText" dxfId="11133" priority="20316" operator="containsText" text="SERDES_4_TX">
      <formula>NOT(ISERROR(SEARCH("SERDES_4_TX",C27)))</formula>
    </cfRule>
    <cfRule type="containsText" dxfId="11132" priority="20317" operator="containsText" text="SERDES_4_RX">
      <formula>NOT(ISERROR(SEARCH("SERDES_4_RX",C27)))</formula>
    </cfRule>
    <cfRule type="containsText" dxfId="11131" priority="20318" operator="containsText" text="SERDES_3_TX">
      <formula>NOT(ISERROR(SEARCH("SERDES_3_TX",C27)))</formula>
    </cfRule>
    <cfRule type="containsText" dxfId="11130" priority="20319" operator="containsText" text="SERDES_3_RX">
      <formula>NOT(ISERROR(SEARCH("SERDES_3_RX",C27)))</formula>
    </cfRule>
    <cfRule type="containsText" dxfId="11129" priority="20320" operator="containsText" text="SERDES_2_TX">
      <formula>NOT(ISERROR(SEARCH("SERDES_2_TX",C27)))</formula>
    </cfRule>
    <cfRule type="containsText" dxfId="11128" priority="20321" operator="containsText" text="SERDES_2_RX">
      <formula>NOT(ISERROR(SEARCH("SERDES_2_RX",C27)))</formula>
    </cfRule>
    <cfRule type="containsText" dxfId="11127" priority="20322" operator="containsText" text="SERDES_1_TX">
      <formula>NOT(ISERROR(SEARCH("SERDES_1_TX",C27)))</formula>
    </cfRule>
    <cfRule type="containsText" dxfId="11126" priority="20323" operator="containsText" text="SERDES_1_RX">
      <formula>NOT(ISERROR(SEARCH("SERDES_1_RX",C27)))</formula>
    </cfRule>
    <cfRule type="containsText" dxfId="11125" priority="20324" operator="containsText" text="SERDES_0_TX">
      <formula>NOT(ISERROR(SEARCH("SERDES_0_TX",C27)))</formula>
    </cfRule>
    <cfRule type="containsText" dxfId="11124" priority="20325" operator="containsText" text="SERDES_0_RX">
      <formula>NOT(ISERROR(SEARCH("SERDES_0_RX",C27)))</formula>
    </cfRule>
    <cfRule type="containsText" dxfId="11123" priority="20326" operator="containsText" text="PCIE_TX">
      <formula>NOT(ISERROR(SEARCH("PCIE_TX",C27)))</formula>
    </cfRule>
    <cfRule type="containsText" dxfId="11122" priority="20327" operator="containsText" text="PCIE_RX">
      <formula>NOT(ISERROR(SEARCH("PCIE_RX",C27)))</formula>
    </cfRule>
    <cfRule type="containsText" dxfId="11121" priority="20328" operator="containsText" text="GPIO">
      <formula>NOT(ISERROR(SEARCH("GPIO",C27)))</formula>
    </cfRule>
    <cfRule type="containsText" dxfId="11120" priority="20329" operator="containsText" text="P*V">
      <formula>NOT(ISERROR(SEARCH("P*V",C27)))</formula>
    </cfRule>
    <cfRule type="containsText" dxfId="11119" priority="20330" operator="containsText" text="GND">
      <formula>NOT(ISERROR(SEARCH("GND",C27)))</formula>
    </cfRule>
  </conditionalFormatting>
  <conditionalFormatting sqref="C27">
    <cfRule type="containsText" dxfId="11118" priority="20289" operator="containsText" text="P48V">
      <formula>NOT(ISERROR(SEARCH("P48V",C27)))</formula>
    </cfRule>
    <cfRule type="containsText" dxfId="11117" priority="20290" operator="containsText" text="PCIE_CLK">
      <formula>NOT(ISERROR(SEARCH("PCIE_CLK",C27)))</formula>
    </cfRule>
    <cfRule type="containsText" dxfId="11116" priority="20291" operator="containsText" text="SERDES_6_TX">
      <formula>NOT(ISERROR(SEARCH("SERDES_6_TX",C27)))</formula>
    </cfRule>
    <cfRule type="containsText" dxfId="11115" priority="20292" operator="containsText" text="SERDES_6_RX">
      <formula>NOT(ISERROR(SEARCH("SERDES_6_RX",C27)))</formula>
    </cfRule>
    <cfRule type="containsText" dxfId="11114" priority="20293" operator="containsText" text="SERDES_5_TX">
      <formula>NOT(ISERROR(SEARCH("SERDES_5_TX",C27)))</formula>
    </cfRule>
    <cfRule type="containsText" dxfId="11113" priority="20294" operator="containsText" text="SERDES_5_RX">
      <formula>NOT(ISERROR(SEARCH("SERDES_5_RX",C27)))</formula>
    </cfRule>
    <cfRule type="containsText" dxfId="11112" priority="20295" operator="containsText" text="SERDES_4_TX">
      <formula>NOT(ISERROR(SEARCH("SERDES_4_TX",C27)))</formula>
    </cfRule>
    <cfRule type="containsText" dxfId="11111" priority="20296" operator="containsText" text="SERDES_4_RX">
      <formula>NOT(ISERROR(SEARCH("SERDES_4_RX",C27)))</formula>
    </cfRule>
    <cfRule type="containsText" dxfId="11110" priority="20297" operator="containsText" text="SERDES_3_TX">
      <formula>NOT(ISERROR(SEARCH("SERDES_3_TX",C27)))</formula>
    </cfRule>
    <cfRule type="containsText" dxfId="11109" priority="20298" operator="containsText" text="SERDES_3_RX">
      <formula>NOT(ISERROR(SEARCH("SERDES_3_RX",C27)))</formula>
    </cfRule>
    <cfRule type="containsText" dxfId="11108" priority="20299" operator="containsText" text="SERDES_2_TX">
      <formula>NOT(ISERROR(SEARCH("SERDES_2_TX",C27)))</formula>
    </cfRule>
    <cfRule type="containsText" dxfId="11107" priority="20300" operator="containsText" text="SERDES_2_RX">
      <formula>NOT(ISERROR(SEARCH("SERDES_2_RX",C27)))</formula>
    </cfRule>
    <cfRule type="containsText" dxfId="11106" priority="20301" operator="containsText" text="SERDES_1_TX">
      <formula>NOT(ISERROR(SEARCH("SERDES_1_TX",C27)))</formula>
    </cfRule>
    <cfRule type="containsText" dxfId="11105" priority="20302" operator="containsText" text="SERDES_1_RX">
      <formula>NOT(ISERROR(SEARCH("SERDES_1_RX",C27)))</formula>
    </cfRule>
    <cfRule type="containsText" dxfId="11104" priority="20303" operator="containsText" text="SERDES_0_TX">
      <formula>NOT(ISERROR(SEARCH("SERDES_0_TX",C27)))</formula>
    </cfRule>
    <cfRule type="containsText" dxfId="11103" priority="20304" operator="containsText" text="SERDES_0_RX">
      <formula>NOT(ISERROR(SEARCH("SERDES_0_RX",C27)))</formula>
    </cfRule>
    <cfRule type="containsText" dxfId="11102" priority="20305" operator="containsText" text="PCIE_TX">
      <formula>NOT(ISERROR(SEARCH("PCIE_TX",C27)))</formula>
    </cfRule>
    <cfRule type="containsText" dxfId="11101" priority="20306" operator="containsText" text="PCIE_RX">
      <formula>NOT(ISERROR(SEARCH("PCIE_RX",C27)))</formula>
    </cfRule>
    <cfRule type="containsText" dxfId="11100" priority="20307" operator="containsText" text="GPIO">
      <formula>NOT(ISERROR(SEARCH("GPIO",C27)))</formula>
    </cfRule>
    <cfRule type="containsText" dxfId="11099" priority="20308" operator="containsText" text="P*V">
      <formula>NOT(ISERROR(SEARCH("P*V",C27)))</formula>
    </cfRule>
    <cfRule type="containsText" dxfId="11098" priority="20309" operator="containsText" text="GND">
      <formula>NOT(ISERROR(SEARCH("GND",C27)))</formula>
    </cfRule>
  </conditionalFormatting>
  <conditionalFormatting sqref="C26">
    <cfRule type="containsText" dxfId="11097" priority="20268" operator="containsText" text="P48V">
      <formula>NOT(ISERROR(SEARCH("P48V",C26)))</formula>
    </cfRule>
    <cfRule type="containsText" dxfId="11096" priority="20269" operator="containsText" text="PCIE_CLK">
      <formula>NOT(ISERROR(SEARCH("PCIE_CLK",C26)))</formula>
    </cfRule>
    <cfRule type="containsText" dxfId="11095" priority="20270" operator="containsText" text="SERDES_6_TX">
      <formula>NOT(ISERROR(SEARCH("SERDES_6_TX",C26)))</formula>
    </cfRule>
    <cfRule type="containsText" dxfId="11094" priority="20271" operator="containsText" text="SERDES_6_RX">
      <formula>NOT(ISERROR(SEARCH("SERDES_6_RX",C26)))</formula>
    </cfRule>
    <cfRule type="containsText" dxfId="11093" priority="20272" operator="containsText" text="SERDES_5_TX">
      <formula>NOT(ISERROR(SEARCH("SERDES_5_TX",C26)))</formula>
    </cfRule>
    <cfRule type="containsText" dxfId="11092" priority="20273" operator="containsText" text="SERDES_5_RX">
      <formula>NOT(ISERROR(SEARCH("SERDES_5_RX",C26)))</formula>
    </cfRule>
    <cfRule type="containsText" dxfId="11091" priority="20274" operator="containsText" text="SERDES_4_TX">
      <formula>NOT(ISERROR(SEARCH("SERDES_4_TX",C26)))</formula>
    </cfRule>
    <cfRule type="containsText" dxfId="11090" priority="20275" operator="containsText" text="SERDES_4_RX">
      <formula>NOT(ISERROR(SEARCH("SERDES_4_RX",C26)))</formula>
    </cfRule>
    <cfRule type="containsText" dxfId="11089" priority="20276" operator="containsText" text="SERDES_3_TX">
      <formula>NOT(ISERROR(SEARCH("SERDES_3_TX",C26)))</formula>
    </cfRule>
    <cfRule type="containsText" dxfId="11088" priority="20277" operator="containsText" text="SERDES_3_RX">
      <formula>NOT(ISERROR(SEARCH("SERDES_3_RX",C26)))</formula>
    </cfRule>
    <cfRule type="containsText" dxfId="11087" priority="20278" operator="containsText" text="SERDES_2_TX">
      <formula>NOT(ISERROR(SEARCH("SERDES_2_TX",C26)))</formula>
    </cfRule>
    <cfRule type="containsText" dxfId="11086" priority="20279" operator="containsText" text="SERDES_2_RX">
      <formula>NOT(ISERROR(SEARCH("SERDES_2_RX",C26)))</formula>
    </cfRule>
    <cfRule type="containsText" dxfId="11085" priority="20280" operator="containsText" text="SERDES_1_TX">
      <formula>NOT(ISERROR(SEARCH("SERDES_1_TX",C26)))</formula>
    </cfRule>
    <cfRule type="containsText" dxfId="11084" priority="20281" operator="containsText" text="SERDES_1_RX">
      <formula>NOT(ISERROR(SEARCH("SERDES_1_RX",C26)))</formula>
    </cfRule>
    <cfRule type="containsText" dxfId="11083" priority="20282" operator="containsText" text="SERDES_0_TX">
      <formula>NOT(ISERROR(SEARCH("SERDES_0_TX",C26)))</formula>
    </cfRule>
    <cfRule type="containsText" dxfId="11082" priority="20283" operator="containsText" text="SERDES_0_RX">
      <formula>NOT(ISERROR(SEARCH("SERDES_0_RX",C26)))</formula>
    </cfRule>
    <cfRule type="containsText" dxfId="11081" priority="20284" operator="containsText" text="PCIE_TX">
      <formula>NOT(ISERROR(SEARCH("PCIE_TX",C26)))</formula>
    </cfRule>
    <cfRule type="containsText" dxfId="11080" priority="20285" operator="containsText" text="PCIE_RX">
      <formula>NOT(ISERROR(SEARCH("PCIE_RX",C26)))</formula>
    </cfRule>
    <cfRule type="containsText" dxfId="11079" priority="20286" operator="containsText" text="GPIO">
      <formula>NOT(ISERROR(SEARCH("GPIO",C26)))</formula>
    </cfRule>
    <cfRule type="containsText" dxfId="11078" priority="20287" operator="containsText" text="P*V">
      <formula>NOT(ISERROR(SEARCH("P*V",C26)))</formula>
    </cfRule>
    <cfRule type="containsText" dxfId="11077" priority="20288" operator="containsText" text="GND">
      <formula>NOT(ISERROR(SEARCH("GND",C26)))</formula>
    </cfRule>
  </conditionalFormatting>
  <conditionalFormatting sqref="C26:C27">
    <cfRule type="containsText" dxfId="11076" priority="20352" operator="containsText" text="G2_TX">
      <formula>NOT(ISERROR(SEARCH("G2_TX",C26)))</formula>
    </cfRule>
    <cfRule type="containsText" dxfId="11075" priority="20353" operator="containsText" text="G2_RX">
      <formula>NOT(ISERROR(SEARCH("G2_RX",C26)))</formula>
    </cfRule>
    <cfRule type="containsText" dxfId="11074" priority="20354" operator="containsText" text="G1_TX">
      <formula>NOT(ISERROR(SEARCH("G1_TX",C26)))</formula>
    </cfRule>
    <cfRule type="containsText" dxfId="11073" priority="20355" operator="containsText" text="G1_RX">
      <formula>NOT(ISERROR(SEARCH("G1_RX",C26)))</formula>
    </cfRule>
    <cfRule type="containsText" dxfId="11072" priority="20356" operator="containsText" text="G0_TX">
      <formula>NOT(ISERROR(SEARCH("G0_TX",C26)))</formula>
    </cfRule>
    <cfRule type="containsText" dxfId="11071" priority="20357" operator="containsText" text="G0_RX">
      <formula>NOT(ISERROR(SEARCH("G0_RX",C26)))</formula>
    </cfRule>
    <cfRule type="containsText" dxfId="11070" priority="20358" operator="containsText" text="PCIE_TX">
      <formula>NOT(ISERROR(SEARCH("PCIE_TX",C26)))</formula>
    </cfRule>
  </conditionalFormatting>
  <conditionalFormatting sqref="C26">
    <cfRule type="containsText" dxfId="11069" priority="20247" operator="containsText" text="P48V">
      <formula>NOT(ISERROR(SEARCH("P48V",C26)))</formula>
    </cfRule>
    <cfRule type="containsText" dxfId="11068" priority="20248" operator="containsText" text="PCIE_CLK">
      <formula>NOT(ISERROR(SEARCH("PCIE_CLK",C26)))</formula>
    </cfRule>
    <cfRule type="containsText" dxfId="11067" priority="20249" operator="containsText" text="SERDES_6_TX">
      <formula>NOT(ISERROR(SEARCH("SERDES_6_TX",C26)))</formula>
    </cfRule>
    <cfRule type="containsText" dxfId="11066" priority="20250" operator="containsText" text="SERDES_6_RX">
      <formula>NOT(ISERROR(SEARCH("SERDES_6_RX",C26)))</formula>
    </cfRule>
    <cfRule type="containsText" dxfId="11065" priority="20251" operator="containsText" text="SERDES_5_TX">
      <formula>NOT(ISERROR(SEARCH("SERDES_5_TX",C26)))</formula>
    </cfRule>
    <cfRule type="containsText" dxfId="11064" priority="20252" operator="containsText" text="SERDES_5_RX">
      <formula>NOT(ISERROR(SEARCH("SERDES_5_RX",C26)))</formula>
    </cfRule>
    <cfRule type="containsText" dxfId="11063" priority="20253" operator="containsText" text="SERDES_4_TX">
      <formula>NOT(ISERROR(SEARCH("SERDES_4_TX",C26)))</formula>
    </cfRule>
    <cfRule type="containsText" dxfId="11062" priority="20254" operator="containsText" text="SERDES_4_RX">
      <formula>NOT(ISERROR(SEARCH("SERDES_4_RX",C26)))</formula>
    </cfRule>
    <cfRule type="containsText" dxfId="11061" priority="20255" operator="containsText" text="SERDES_3_TX">
      <formula>NOT(ISERROR(SEARCH("SERDES_3_TX",C26)))</formula>
    </cfRule>
    <cfRule type="containsText" dxfId="11060" priority="20256" operator="containsText" text="SERDES_3_RX">
      <formula>NOT(ISERROR(SEARCH("SERDES_3_RX",C26)))</formula>
    </cfRule>
    <cfRule type="containsText" dxfId="11059" priority="20257" operator="containsText" text="SERDES_2_TX">
      <formula>NOT(ISERROR(SEARCH("SERDES_2_TX",C26)))</formula>
    </cfRule>
    <cfRule type="containsText" dxfId="11058" priority="20258" operator="containsText" text="SERDES_2_RX">
      <formula>NOT(ISERROR(SEARCH("SERDES_2_RX",C26)))</formula>
    </cfRule>
    <cfRule type="containsText" dxfId="11057" priority="20259" operator="containsText" text="SERDES_1_TX">
      <formula>NOT(ISERROR(SEARCH("SERDES_1_TX",C26)))</formula>
    </cfRule>
    <cfRule type="containsText" dxfId="11056" priority="20260" operator="containsText" text="SERDES_1_RX">
      <formula>NOT(ISERROR(SEARCH("SERDES_1_RX",C26)))</formula>
    </cfRule>
    <cfRule type="containsText" dxfId="11055" priority="20261" operator="containsText" text="SERDES_0_TX">
      <formula>NOT(ISERROR(SEARCH("SERDES_0_TX",C26)))</formula>
    </cfRule>
    <cfRule type="containsText" dxfId="11054" priority="20262" operator="containsText" text="SERDES_0_RX">
      <formula>NOT(ISERROR(SEARCH("SERDES_0_RX",C26)))</formula>
    </cfRule>
    <cfRule type="containsText" dxfId="11053" priority="20263" operator="containsText" text="PCIE_TX">
      <formula>NOT(ISERROR(SEARCH("PCIE_TX",C26)))</formula>
    </cfRule>
    <cfRule type="containsText" dxfId="11052" priority="20264" operator="containsText" text="PCIE_RX">
      <formula>NOT(ISERROR(SEARCH("PCIE_RX",C26)))</formula>
    </cfRule>
    <cfRule type="containsText" dxfId="11051" priority="20265" operator="containsText" text="GPIO">
      <formula>NOT(ISERROR(SEARCH("GPIO",C26)))</formula>
    </cfRule>
    <cfRule type="containsText" dxfId="11050" priority="20266" operator="containsText" text="P*V">
      <formula>NOT(ISERROR(SEARCH("P*V",C26)))</formula>
    </cfRule>
    <cfRule type="containsText" dxfId="11049" priority="20267" operator="containsText" text="GND">
      <formula>NOT(ISERROR(SEARCH("GND",C26)))</formula>
    </cfRule>
  </conditionalFormatting>
  <conditionalFormatting sqref="C26">
    <cfRule type="containsText" dxfId="11048" priority="20226" operator="containsText" text="P48V">
      <formula>NOT(ISERROR(SEARCH("P48V",C26)))</formula>
    </cfRule>
    <cfRule type="containsText" dxfId="11047" priority="20227" operator="containsText" text="PCIE_CLK">
      <formula>NOT(ISERROR(SEARCH("PCIE_CLK",C26)))</formula>
    </cfRule>
    <cfRule type="containsText" dxfId="11046" priority="20228" operator="containsText" text="SERDES_6_TX">
      <formula>NOT(ISERROR(SEARCH("SERDES_6_TX",C26)))</formula>
    </cfRule>
    <cfRule type="containsText" dxfId="11045" priority="20229" operator="containsText" text="SERDES_6_RX">
      <formula>NOT(ISERROR(SEARCH("SERDES_6_RX",C26)))</formula>
    </cfRule>
    <cfRule type="containsText" dxfId="11044" priority="20230" operator="containsText" text="SERDES_5_TX">
      <formula>NOT(ISERROR(SEARCH("SERDES_5_TX",C26)))</formula>
    </cfRule>
    <cfRule type="containsText" dxfId="11043" priority="20231" operator="containsText" text="SERDES_5_RX">
      <formula>NOT(ISERROR(SEARCH("SERDES_5_RX",C26)))</formula>
    </cfRule>
    <cfRule type="containsText" dxfId="11042" priority="20232" operator="containsText" text="SERDES_4_TX">
      <formula>NOT(ISERROR(SEARCH("SERDES_4_TX",C26)))</formula>
    </cfRule>
    <cfRule type="containsText" dxfId="11041" priority="20233" operator="containsText" text="SERDES_4_RX">
      <formula>NOT(ISERROR(SEARCH("SERDES_4_RX",C26)))</formula>
    </cfRule>
    <cfRule type="containsText" dxfId="11040" priority="20234" operator="containsText" text="SERDES_3_TX">
      <formula>NOT(ISERROR(SEARCH("SERDES_3_TX",C26)))</formula>
    </cfRule>
    <cfRule type="containsText" dxfId="11039" priority="20235" operator="containsText" text="SERDES_3_RX">
      <formula>NOT(ISERROR(SEARCH("SERDES_3_RX",C26)))</formula>
    </cfRule>
    <cfRule type="containsText" dxfId="11038" priority="20236" operator="containsText" text="SERDES_2_TX">
      <formula>NOT(ISERROR(SEARCH("SERDES_2_TX",C26)))</formula>
    </cfRule>
    <cfRule type="containsText" dxfId="11037" priority="20237" operator="containsText" text="SERDES_2_RX">
      <formula>NOT(ISERROR(SEARCH("SERDES_2_RX",C26)))</formula>
    </cfRule>
    <cfRule type="containsText" dxfId="11036" priority="20238" operator="containsText" text="SERDES_1_TX">
      <formula>NOT(ISERROR(SEARCH("SERDES_1_TX",C26)))</formula>
    </cfRule>
    <cfRule type="containsText" dxfId="11035" priority="20239" operator="containsText" text="SERDES_1_RX">
      <formula>NOT(ISERROR(SEARCH("SERDES_1_RX",C26)))</formula>
    </cfRule>
    <cfRule type="containsText" dxfId="11034" priority="20240" operator="containsText" text="SERDES_0_TX">
      <formula>NOT(ISERROR(SEARCH("SERDES_0_TX",C26)))</formula>
    </cfRule>
    <cfRule type="containsText" dxfId="11033" priority="20241" operator="containsText" text="SERDES_0_RX">
      <formula>NOT(ISERROR(SEARCH("SERDES_0_RX",C26)))</formula>
    </cfRule>
    <cfRule type="containsText" dxfId="11032" priority="20242" operator="containsText" text="PCIE_TX">
      <formula>NOT(ISERROR(SEARCH("PCIE_TX",C26)))</formula>
    </cfRule>
    <cfRule type="containsText" dxfId="11031" priority="20243" operator="containsText" text="PCIE_RX">
      <formula>NOT(ISERROR(SEARCH("PCIE_RX",C26)))</formula>
    </cfRule>
    <cfRule type="containsText" dxfId="11030" priority="20244" operator="containsText" text="GPIO">
      <formula>NOT(ISERROR(SEARCH("GPIO",C26)))</formula>
    </cfRule>
    <cfRule type="containsText" dxfId="11029" priority="20245" operator="containsText" text="P*V">
      <formula>NOT(ISERROR(SEARCH("P*V",C26)))</formula>
    </cfRule>
    <cfRule type="containsText" dxfId="11028" priority="20246" operator="containsText" text="GND">
      <formula>NOT(ISERROR(SEARCH("GND",C26)))</formula>
    </cfRule>
  </conditionalFormatting>
  <conditionalFormatting sqref="C27">
    <cfRule type="containsText" dxfId="11027" priority="20205" operator="containsText" text="P48V">
      <formula>NOT(ISERROR(SEARCH("P48V",C27)))</formula>
    </cfRule>
    <cfRule type="containsText" dxfId="11026" priority="20206" operator="containsText" text="PCIE_CLK">
      <formula>NOT(ISERROR(SEARCH("PCIE_CLK",C27)))</formula>
    </cfRule>
    <cfRule type="containsText" dxfId="11025" priority="20207" operator="containsText" text="SERDES_6_TX">
      <formula>NOT(ISERROR(SEARCH("SERDES_6_TX",C27)))</formula>
    </cfRule>
    <cfRule type="containsText" dxfId="11024" priority="20208" operator="containsText" text="SERDES_6_RX">
      <formula>NOT(ISERROR(SEARCH("SERDES_6_RX",C27)))</formula>
    </cfRule>
    <cfRule type="containsText" dxfId="11023" priority="20209" operator="containsText" text="SERDES_5_TX">
      <formula>NOT(ISERROR(SEARCH("SERDES_5_TX",C27)))</formula>
    </cfRule>
    <cfRule type="containsText" dxfId="11022" priority="20210" operator="containsText" text="SERDES_5_RX">
      <formula>NOT(ISERROR(SEARCH("SERDES_5_RX",C27)))</formula>
    </cfRule>
    <cfRule type="containsText" dxfId="11021" priority="20211" operator="containsText" text="SERDES_4_TX">
      <formula>NOT(ISERROR(SEARCH("SERDES_4_TX",C27)))</formula>
    </cfRule>
    <cfRule type="containsText" dxfId="11020" priority="20212" operator="containsText" text="SERDES_4_RX">
      <formula>NOT(ISERROR(SEARCH("SERDES_4_RX",C27)))</formula>
    </cfRule>
    <cfRule type="containsText" dxfId="11019" priority="20213" operator="containsText" text="SERDES_3_TX">
      <formula>NOT(ISERROR(SEARCH("SERDES_3_TX",C27)))</formula>
    </cfRule>
    <cfRule type="containsText" dxfId="11018" priority="20214" operator="containsText" text="SERDES_3_RX">
      <formula>NOT(ISERROR(SEARCH("SERDES_3_RX",C27)))</formula>
    </cfRule>
    <cfRule type="containsText" dxfId="11017" priority="20215" operator="containsText" text="SERDES_2_TX">
      <formula>NOT(ISERROR(SEARCH("SERDES_2_TX",C27)))</formula>
    </cfRule>
    <cfRule type="containsText" dxfId="11016" priority="20216" operator="containsText" text="SERDES_2_RX">
      <formula>NOT(ISERROR(SEARCH("SERDES_2_RX",C27)))</formula>
    </cfRule>
    <cfRule type="containsText" dxfId="11015" priority="20217" operator="containsText" text="SERDES_1_TX">
      <formula>NOT(ISERROR(SEARCH("SERDES_1_TX",C27)))</formula>
    </cfRule>
    <cfRule type="containsText" dxfId="11014" priority="20218" operator="containsText" text="SERDES_1_RX">
      <formula>NOT(ISERROR(SEARCH("SERDES_1_RX",C27)))</formula>
    </cfRule>
    <cfRule type="containsText" dxfId="11013" priority="20219" operator="containsText" text="SERDES_0_TX">
      <formula>NOT(ISERROR(SEARCH("SERDES_0_TX",C27)))</formula>
    </cfRule>
    <cfRule type="containsText" dxfId="11012" priority="20220" operator="containsText" text="SERDES_0_RX">
      <formula>NOT(ISERROR(SEARCH("SERDES_0_RX",C27)))</formula>
    </cfRule>
    <cfRule type="containsText" dxfId="11011" priority="20221" operator="containsText" text="PCIE_TX">
      <formula>NOT(ISERROR(SEARCH("PCIE_TX",C27)))</formula>
    </cfRule>
    <cfRule type="containsText" dxfId="11010" priority="20222" operator="containsText" text="PCIE_RX">
      <formula>NOT(ISERROR(SEARCH("PCIE_RX",C27)))</formula>
    </cfRule>
    <cfRule type="containsText" dxfId="11009" priority="20223" operator="containsText" text="GPIO">
      <formula>NOT(ISERROR(SEARCH("GPIO",C27)))</formula>
    </cfRule>
    <cfRule type="containsText" dxfId="11008" priority="20224" operator="containsText" text="P*V">
      <formula>NOT(ISERROR(SEARCH("P*V",C27)))</formula>
    </cfRule>
    <cfRule type="containsText" dxfId="11007" priority="20225" operator="containsText" text="GND">
      <formula>NOT(ISERROR(SEARCH("GND",C27)))</formula>
    </cfRule>
  </conditionalFormatting>
  <conditionalFormatting sqref="C27">
    <cfRule type="containsText" dxfId="11006" priority="20184" operator="containsText" text="P48V">
      <formula>NOT(ISERROR(SEARCH("P48V",C27)))</formula>
    </cfRule>
    <cfRule type="containsText" dxfId="11005" priority="20185" operator="containsText" text="PCIE_CLK">
      <formula>NOT(ISERROR(SEARCH("PCIE_CLK",C27)))</formula>
    </cfRule>
    <cfRule type="containsText" dxfId="11004" priority="20186" operator="containsText" text="SERDES_6_TX">
      <formula>NOT(ISERROR(SEARCH("SERDES_6_TX",C27)))</formula>
    </cfRule>
    <cfRule type="containsText" dxfId="11003" priority="20187" operator="containsText" text="SERDES_6_RX">
      <formula>NOT(ISERROR(SEARCH("SERDES_6_RX",C27)))</formula>
    </cfRule>
    <cfRule type="containsText" dxfId="11002" priority="20188" operator="containsText" text="SERDES_5_TX">
      <formula>NOT(ISERROR(SEARCH("SERDES_5_TX",C27)))</formula>
    </cfRule>
    <cfRule type="containsText" dxfId="11001" priority="20189" operator="containsText" text="SERDES_5_RX">
      <formula>NOT(ISERROR(SEARCH("SERDES_5_RX",C27)))</formula>
    </cfRule>
    <cfRule type="containsText" dxfId="11000" priority="20190" operator="containsText" text="SERDES_4_TX">
      <formula>NOT(ISERROR(SEARCH("SERDES_4_TX",C27)))</formula>
    </cfRule>
    <cfRule type="containsText" dxfId="10999" priority="20191" operator="containsText" text="SERDES_4_RX">
      <formula>NOT(ISERROR(SEARCH("SERDES_4_RX",C27)))</formula>
    </cfRule>
    <cfRule type="containsText" dxfId="10998" priority="20192" operator="containsText" text="SERDES_3_TX">
      <formula>NOT(ISERROR(SEARCH("SERDES_3_TX",C27)))</formula>
    </cfRule>
    <cfRule type="containsText" dxfId="10997" priority="20193" operator="containsText" text="SERDES_3_RX">
      <formula>NOT(ISERROR(SEARCH("SERDES_3_RX",C27)))</formula>
    </cfRule>
    <cfRule type="containsText" dxfId="10996" priority="20194" operator="containsText" text="SERDES_2_TX">
      <formula>NOT(ISERROR(SEARCH("SERDES_2_TX",C27)))</formula>
    </cfRule>
    <cfRule type="containsText" dxfId="10995" priority="20195" operator="containsText" text="SERDES_2_RX">
      <formula>NOT(ISERROR(SEARCH("SERDES_2_RX",C27)))</formula>
    </cfRule>
    <cfRule type="containsText" dxfId="10994" priority="20196" operator="containsText" text="SERDES_1_TX">
      <formula>NOT(ISERROR(SEARCH("SERDES_1_TX",C27)))</formula>
    </cfRule>
    <cfRule type="containsText" dxfId="10993" priority="20197" operator="containsText" text="SERDES_1_RX">
      <formula>NOT(ISERROR(SEARCH("SERDES_1_RX",C27)))</formula>
    </cfRule>
    <cfRule type="containsText" dxfId="10992" priority="20198" operator="containsText" text="SERDES_0_TX">
      <formula>NOT(ISERROR(SEARCH("SERDES_0_TX",C27)))</formula>
    </cfRule>
    <cfRule type="containsText" dxfId="10991" priority="20199" operator="containsText" text="SERDES_0_RX">
      <formula>NOT(ISERROR(SEARCH("SERDES_0_RX",C27)))</formula>
    </cfRule>
    <cfRule type="containsText" dxfId="10990" priority="20200" operator="containsText" text="PCIE_TX">
      <formula>NOT(ISERROR(SEARCH("PCIE_TX",C27)))</formula>
    </cfRule>
    <cfRule type="containsText" dxfId="10989" priority="20201" operator="containsText" text="PCIE_RX">
      <formula>NOT(ISERROR(SEARCH("PCIE_RX",C27)))</formula>
    </cfRule>
    <cfRule type="containsText" dxfId="10988" priority="20202" operator="containsText" text="GPIO">
      <formula>NOT(ISERROR(SEARCH("GPIO",C27)))</formula>
    </cfRule>
    <cfRule type="containsText" dxfId="10987" priority="20203" operator="containsText" text="P*V">
      <formula>NOT(ISERROR(SEARCH("P*V",C27)))</formula>
    </cfRule>
    <cfRule type="containsText" dxfId="10986" priority="20204" operator="containsText" text="GND">
      <formula>NOT(ISERROR(SEARCH("GND",C27)))</formula>
    </cfRule>
  </conditionalFormatting>
  <conditionalFormatting sqref="C27">
    <cfRule type="containsText" dxfId="10985" priority="20163" operator="containsText" text="P48V">
      <formula>NOT(ISERROR(SEARCH("P48V",C27)))</formula>
    </cfRule>
    <cfRule type="containsText" dxfId="10984" priority="20164" operator="containsText" text="PCIE_CLK">
      <formula>NOT(ISERROR(SEARCH("PCIE_CLK",C27)))</formula>
    </cfRule>
    <cfRule type="containsText" dxfId="10983" priority="20165" operator="containsText" text="SERDES_6_TX">
      <formula>NOT(ISERROR(SEARCH("SERDES_6_TX",C27)))</formula>
    </cfRule>
    <cfRule type="containsText" dxfId="10982" priority="20166" operator="containsText" text="SERDES_6_RX">
      <formula>NOT(ISERROR(SEARCH("SERDES_6_RX",C27)))</formula>
    </cfRule>
    <cfRule type="containsText" dxfId="10981" priority="20167" operator="containsText" text="SERDES_5_TX">
      <formula>NOT(ISERROR(SEARCH("SERDES_5_TX",C27)))</formula>
    </cfRule>
    <cfRule type="containsText" dxfId="10980" priority="20168" operator="containsText" text="SERDES_5_RX">
      <formula>NOT(ISERROR(SEARCH("SERDES_5_RX",C27)))</formula>
    </cfRule>
    <cfRule type="containsText" dxfId="10979" priority="20169" operator="containsText" text="SERDES_4_TX">
      <formula>NOT(ISERROR(SEARCH("SERDES_4_TX",C27)))</formula>
    </cfRule>
    <cfRule type="containsText" dxfId="10978" priority="20170" operator="containsText" text="SERDES_4_RX">
      <formula>NOT(ISERROR(SEARCH("SERDES_4_RX",C27)))</formula>
    </cfRule>
    <cfRule type="containsText" dxfId="10977" priority="20171" operator="containsText" text="SERDES_3_TX">
      <formula>NOT(ISERROR(SEARCH("SERDES_3_TX",C27)))</formula>
    </cfRule>
    <cfRule type="containsText" dxfId="10976" priority="20172" operator="containsText" text="SERDES_3_RX">
      <formula>NOT(ISERROR(SEARCH("SERDES_3_RX",C27)))</formula>
    </cfRule>
    <cfRule type="containsText" dxfId="10975" priority="20173" operator="containsText" text="SERDES_2_TX">
      <formula>NOT(ISERROR(SEARCH("SERDES_2_TX",C27)))</formula>
    </cfRule>
    <cfRule type="containsText" dxfId="10974" priority="20174" operator="containsText" text="SERDES_2_RX">
      <formula>NOT(ISERROR(SEARCH("SERDES_2_RX",C27)))</formula>
    </cfRule>
    <cfRule type="containsText" dxfId="10973" priority="20175" operator="containsText" text="SERDES_1_TX">
      <formula>NOT(ISERROR(SEARCH("SERDES_1_TX",C27)))</formula>
    </cfRule>
    <cfRule type="containsText" dxfId="10972" priority="20176" operator="containsText" text="SERDES_1_RX">
      <formula>NOT(ISERROR(SEARCH("SERDES_1_RX",C27)))</formula>
    </cfRule>
    <cfRule type="containsText" dxfId="10971" priority="20177" operator="containsText" text="SERDES_0_TX">
      <formula>NOT(ISERROR(SEARCH("SERDES_0_TX",C27)))</formula>
    </cfRule>
    <cfRule type="containsText" dxfId="10970" priority="20178" operator="containsText" text="SERDES_0_RX">
      <formula>NOT(ISERROR(SEARCH("SERDES_0_RX",C27)))</formula>
    </cfRule>
    <cfRule type="containsText" dxfId="10969" priority="20179" operator="containsText" text="PCIE_TX">
      <formula>NOT(ISERROR(SEARCH("PCIE_TX",C27)))</formula>
    </cfRule>
    <cfRule type="containsText" dxfId="10968" priority="20180" operator="containsText" text="PCIE_RX">
      <formula>NOT(ISERROR(SEARCH("PCIE_RX",C27)))</formula>
    </cfRule>
    <cfRule type="containsText" dxfId="10967" priority="20181" operator="containsText" text="GPIO">
      <formula>NOT(ISERROR(SEARCH("GPIO",C27)))</formula>
    </cfRule>
    <cfRule type="containsText" dxfId="10966" priority="20182" operator="containsText" text="P*V">
      <formula>NOT(ISERROR(SEARCH("P*V",C27)))</formula>
    </cfRule>
    <cfRule type="containsText" dxfId="10965" priority="20183" operator="containsText" text="GND">
      <formula>NOT(ISERROR(SEARCH("GND",C27)))</formula>
    </cfRule>
  </conditionalFormatting>
  <conditionalFormatting sqref="C27">
    <cfRule type="containsText" dxfId="10964" priority="20142" operator="containsText" text="P48V">
      <formula>NOT(ISERROR(SEARCH("P48V",C27)))</formula>
    </cfRule>
    <cfRule type="containsText" dxfId="10963" priority="20143" operator="containsText" text="PCIE_CLK">
      <formula>NOT(ISERROR(SEARCH("PCIE_CLK",C27)))</formula>
    </cfRule>
    <cfRule type="containsText" dxfId="10962" priority="20144" operator="containsText" text="SERDES_6_TX">
      <formula>NOT(ISERROR(SEARCH("SERDES_6_TX",C27)))</formula>
    </cfRule>
    <cfRule type="containsText" dxfId="10961" priority="20145" operator="containsText" text="SERDES_6_RX">
      <formula>NOT(ISERROR(SEARCH("SERDES_6_RX",C27)))</formula>
    </cfRule>
    <cfRule type="containsText" dxfId="10960" priority="20146" operator="containsText" text="SERDES_5_TX">
      <formula>NOT(ISERROR(SEARCH("SERDES_5_TX",C27)))</formula>
    </cfRule>
    <cfRule type="containsText" dxfId="10959" priority="20147" operator="containsText" text="SERDES_5_RX">
      <formula>NOT(ISERROR(SEARCH("SERDES_5_RX",C27)))</formula>
    </cfRule>
    <cfRule type="containsText" dxfId="10958" priority="20148" operator="containsText" text="SERDES_4_TX">
      <formula>NOT(ISERROR(SEARCH("SERDES_4_TX",C27)))</formula>
    </cfRule>
    <cfRule type="containsText" dxfId="10957" priority="20149" operator="containsText" text="SERDES_4_RX">
      <formula>NOT(ISERROR(SEARCH("SERDES_4_RX",C27)))</formula>
    </cfRule>
    <cfRule type="containsText" dxfId="10956" priority="20150" operator="containsText" text="SERDES_3_TX">
      <formula>NOT(ISERROR(SEARCH("SERDES_3_TX",C27)))</formula>
    </cfRule>
    <cfRule type="containsText" dxfId="10955" priority="20151" operator="containsText" text="SERDES_3_RX">
      <formula>NOT(ISERROR(SEARCH("SERDES_3_RX",C27)))</formula>
    </cfRule>
    <cfRule type="containsText" dxfId="10954" priority="20152" operator="containsText" text="SERDES_2_TX">
      <formula>NOT(ISERROR(SEARCH("SERDES_2_TX",C27)))</formula>
    </cfRule>
    <cfRule type="containsText" dxfId="10953" priority="20153" operator="containsText" text="SERDES_2_RX">
      <formula>NOT(ISERROR(SEARCH("SERDES_2_RX",C27)))</formula>
    </cfRule>
    <cfRule type="containsText" dxfId="10952" priority="20154" operator="containsText" text="SERDES_1_TX">
      <formula>NOT(ISERROR(SEARCH("SERDES_1_TX",C27)))</formula>
    </cfRule>
    <cfRule type="containsText" dxfId="10951" priority="20155" operator="containsText" text="SERDES_1_RX">
      <formula>NOT(ISERROR(SEARCH("SERDES_1_RX",C27)))</formula>
    </cfRule>
    <cfRule type="containsText" dxfId="10950" priority="20156" operator="containsText" text="SERDES_0_TX">
      <formula>NOT(ISERROR(SEARCH("SERDES_0_TX",C27)))</formula>
    </cfRule>
    <cfRule type="containsText" dxfId="10949" priority="20157" operator="containsText" text="SERDES_0_RX">
      <formula>NOT(ISERROR(SEARCH("SERDES_0_RX",C27)))</formula>
    </cfRule>
    <cfRule type="containsText" dxfId="10948" priority="20158" operator="containsText" text="PCIE_TX">
      <formula>NOT(ISERROR(SEARCH("PCIE_TX",C27)))</formula>
    </cfRule>
    <cfRule type="containsText" dxfId="10947" priority="20159" operator="containsText" text="PCIE_RX">
      <formula>NOT(ISERROR(SEARCH("PCIE_RX",C27)))</formula>
    </cfRule>
    <cfRule type="containsText" dxfId="10946" priority="20160" operator="containsText" text="GPIO">
      <formula>NOT(ISERROR(SEARCH("GPIO",C27)))</formula>
    </cfRule>
    <cfRule type="containsText" dxfId="10945" priority="20161" operator="containsText" text="P*V">
      <formula>NOT(ISERROR(SEARCH("P*V",C27)))</formula>
    </cfRule>
    <cfRule type="containsText" dxfId="10944" priority="20162" operator="containsText" text="GND">
      <formula>NOT(ISERROR(SEARCH("GND",C27)))</formula>
    </cfRule>
  </conditionalFormatting>
  <conditionalFormatting sqref="C26:C27">
    <cfRule type="containsText" dxfId="10943" priority="20121" operator="containsText" text="P48V">
      <formula>NOT(ISERROR(SEARCH("P48V",C26)))</formula>
    </cfRule>
    <cfRule type="containsText" dxfId="10942" priority="20122" operator="containsText" text="PCIE_CLK">
      <formula>NOT(ISERROR(SEARCH("PCIE_CLK",C26)))</formula>
    </cfRule>
    <cfRule type="containsText" dxfId="10941" priority="20123" operator="containsText" text="SERDES_6_TX">
      <formula>NOT(ISERROR(SEARCH("SERDES_6_TX",C26)))</formula>
    </cfRule>
    <cfRule type="containsText" dxfId="10940" priority="20124" operator="containsText" text="SERDES_6_RX">
      <formula>NOT(ISERROR(SEARCH("SERDES_6_RX",C26)))</formula>
    </cfRule>
    <cfRule type="containsText" dxfId="10939" priority="20125" operator="containsText" text="SERDES_5_TX">
      <formula>NOT(ISERROR(SEARCH("SERDES_5_TX",C26)))</formula>
    </cfRule>
    <cfRule type="containsText" dxfId="10938" priority="20126" operator="containsText" text="SERDES_5_RX">
      <formula>NOT(ISERROR(SEARCH("SERDES_5_RX",C26)))</formula>
    </cfRule>
    <cfRule type="containsText" dxfId="10937" priority="20127" operator="containsText" text="SERDES_4_TX">
      <formula>NOT(ISERROR(SEARCH("SERDES_4_TX",C26)))</formula>
    </cfRule>
    <cfRule type="containsText" dxfId="10936" priority="20128" operator="containsText" text="SERDES_4_RX">
      <formula>NOT(ISERROR(SEARCH("SERDES_4_RX",C26)))</formula>
    </cfRule>
    <cfRule type="containsText" dxfId="10935" priority="20129" operator="containsText" text="SERDES_3_TX">
      <formula>NOT(ISERROR(SEARCH("SERDES_3_TX",C26)))</formula>
    </cfRule>
    <cfRule type="containsText" dxfId="10934" priority="20130" operator="containsText" text="SERDES_3_RX">
      <formula>NOT(ISERROR(SEARCH("SERDES_3_RX",C26)))</formula>
    </cfRule>
    <cfRule type="containsText" dxfId="10933" priority="20131" operator="containsText" text="SERDES_2_TX">
      <formula>NOT(ISERROR(SEARCH("SERDES_2_TX",C26)))</formula>
    </cfRule>
    <cfRule type="containsText" dxfId="10932" priority="20132" operator="containsText" text="SERDES_2_RX">
      <formula>NOT(ISERROR(SEARCH("SERDES_2_RX",C26)))</formula>
    </cfRule>
    <cfRule type="containsText" dxfId="10931" priority="20133" operator="containsText" text="SERDES_1_TX">
      <formula>NOT(ISERROR(SEARCH("SERDES_1_TX",C26)))</formula>
    </cfRule>
    <cfRule type="containsText" dxfId="10930" priority="20134" operator="containsText" text="SERDES_1_RX">
      <formula>NOT(ISERROR(SEARCH("SERDES_1_RX",C26)))</formula>
    </cfRule>
    <cfRule type="containsText" dxfId="10929" priority="20135" operator="containsText" text="SERDES_0_TX">
      <formula>NOT(ISERROR(SEARCH("SERDES_0_TX",C26)))</formula>
    </cfRule>
    <cfRule type="containsText" dxfId="10928" priority="20136" operator="containsText" text="SERDES_0_RX">
      <formula>NOT(ISERROR(SEARCH("SERDES_0_RX",C26)))</formula>
    </cfRule>
    <cfRule type="containsText" dxfId="10927" priority="20137" operator="containsText" text="PCIE_TX">
      <formula>NOT(ISERROR(SEARCH("PCIE_TX",C26)))</formula>
    </cfRule>
    <cfRule type="containsText" dxfId="10926" priority="20138" operator="containsText" text="PCIE_RX">
      <formula>NOT(ISERROR(SEARCH("PCIE_RX",C26)))</formula>
    </cfRule>
    <cfRule type="containsText" dxfId="10925" priority="20139" operator="containsText" text="GPIO">
      <formula>NOT(ISERROR(SEARCH("GPIO",C26)))</formula>
    </cfRule>
    <cfRule type="containsText" dxfId="10924" priority="20140" operator="containsText" text="P*V">
      <formula>NOT(ISERROR(SEARCH("P*V",C26)))</formula>
    </cfRule>
    <cfRule type="containsText" dxfId="10923" priority="20141" operator="containsText" text="GND">
      <formula>NOT(ISERROR(SEARCH("GND",C26)))</formula>
    </cfRule>
  </conditionalFormatting>
  <conditionalFormatting sqref="C26:C27">
    <cfRule type="containsText" dxfId="10922" priority="20100" operator="containsText" text="P48V">
      <formula>NOT(ISERROR(SEARCH("P48V",C26)))</formula>
    </cfRule>
    <cfRule type="containsText" dxfId="10921" priority="20101" operator="containsText" text="PCIE_CLK">
      <formula>NOT(ISERROR(SEARCH("PCIE_CLK",C26)))</formula>
    </cfRule>
    <cfRule type="containsText" dxfId="10920" priority="20102" operator="containsText" text="SERDES_6_TX">
      <formula>NOT(ISERROR(SEARCH("SERDES_6_TX",C26)))</formula>
    </cfRule>
    <cfRule type="containsText" dxfId="10919" priority="20103" operator="containsText" text="SERDES_6_RX">
      <formula>NOT(ISERROR(SEARCH("SERDES_6_RX",C26)))</formula>
    </cfRule>
    <cfRule type="containsText" dxfId="10918" priority="20104" operator="containsText" text="SERDES_5_TX">
      <formula>NOT(ISERROR(SEARCH("SERDES_5_TX",C26)))</formula>
    </cfRule>
    <cfRule type="containsText" dxfId="10917" priority="20105" operator="containsText" text="SERDES_5_RX">
      <formula>NOT(ISERROR(SEARCH("SERDES_5_RX",C26)))</formula>
    </cfRule>
    <cfRule type="containsText" dxfId="10916" priority="20106" operator="containsText" text="SERDES_4_TX">
      <formula>NOT(ISERROR(SEARCH("SERDES_4_TX",C26)))</formula>
    </cfRule>
    <cfRule type="containsText" dxfId="10915" priority="20107" operator="containsText" text="SERDES_4_RX">
      <formula>NOT(ISERROR(SEARCH("SERDES_4_RX",C26)))</formula>
    </cfRule>
    <cfRule type="containsText" dxfId="10914" priority="20108" operator="containsText" text="SERDES_3_TX">
      <formula>NOT(ISERROR(SEARCH("SERDES_3_TX",C26)))</formula>
    </cfRule>
    <cfRule type="containsText" dxfId="10913" priority="20109" operator="containsText" text="SERDES_3_RX">
      <formula>NOT(ISERROR(SEARCH("SERDES_3_RX",C26)))</formula>
    </cfRule>
    <cfRule type="containsText" dxfId="10912" priority="20110" operator="containsText" text="SERDES_2_TX">
      <formula>NOT(ISERROR(SEARCH("SERDES_2_TX",C26)))</formula>
    </cfRule>
    <cfRule type="containsText" dxfId="10911" priority="20111" operator="containsText" text="SERDES_2_RX">
      <formula>NOT(ISERROR(SEARCH("SERDES_2_RX",C26)))</formula>
    </cfRule>
    <cfRule type="containsText" dxfId="10910" priority="20112" operator="containsText" text="SERDES_1_TX">
      <formula>NOT(ISERROR(SEARCH("SERDES_1_TX",C26)))</formula>
    </cfRule>
    <cfRule type="containsText" dxfId="10909" priority="20113" operator="containsText" text="SERDES_1_RX">
      <formula>NOT(ISERROR(SEARCH("SERDES_1_RX",C26)))</formula>
    </cfRule>
    <cfRule type="containsText" dxfId="10908" priority="20114" operator="containsText" text="SERDES_0_TX">
      <formula>NOT(ISERROR(SEARCH("SERDES_0_TX",C26)))</formula>
    </cfRule>
    <cfRule type="containsText" dxfId="10907" priority="20115" operator="containsText" text="SERDES_0_RX">
      <formula>NOT(ISERROR(SEARCH("SERDES_0_RX",C26)))</formula>
    </cfRule>
    <cfRule type="containsText" dxfId="10906" priority="20116" operator="containsText" text="PCIE_TX">
      <formula>NOT(ISERROR(SEARCH("PCIE_TX",C26)))</formula>
    </cfRule>
    <cfRule type="containsText" dxfId="10905" priority="20117" operator="containsText" text="PCIE_RX">
      <formula>NOT(ISERROR(SEARCH("PCIE_RX",C26)))</formula>
    </cfRule>
    <cfRule type="containsText" dxfId="10904" priority="20118" operator="containsText" text="GPIO">
      <formula>NOT(ISERROR(SEARCH("GPIO",C26)))</formula>
    </cfRule>
    <cfRule type="containsText" dxfId="10903" priority="20119" operator="containsText" text="P*V">
      <formula>NOT(ISERROR(SEARCH("P*V",C26)))</formula>
    </cfRule>
    <cfRule type="containsText" dxfId="10902" priority="20120" operator="containsText" text="GND">
      <formula>NOT(ISERROR(SEARCH("GND",C26)))</formula>
    </cfRule>
  </conditionalFormatting>
  <conditionalFormatting sqref="D24:D25">
    <cfRule type="containsText" dxfId="10901" priority="20072" operator="containsText" text="P48V">
      <formula>NOT(ISERROR(SEARCH("P48V",D24)))</formula>
    </cfRule>
    <cfRule type="containsText" dxfId="10900" priority="20073" operator="containsText" text="PCIE_CLK">
      <formula>NOT(ISERROR(SEARCH("PCIE_CLK",D24)))</formula>
    </cfRule>
    <cfRule type="containsText" dxfId="10899" priority="20074" operator="containsText" text="SERDES_6_TX">
      <formula>NOT(ISERROR(SEARCH("SERDES_6_TX",D24)))</formula>
    </cfRule>
    <cfRule type="containsText" dxfId="10898" priority="20075" operator="containsText" text="SERDES_6_RX">
      <formula>NOT(ISERROR(SEARCH("SERDES_6_RX",D24)))</formula>
    </cfRule>
    <cfRule type="containsText" dxfId="10897" priority="20076" operator="containsText" text="SERDES_5_TX">
      <formula>NOT(ISERROR(SEARCH("SERDES_5_TX",D24)))</formula>
    </cfRule>
    <cfRule type="containsText" dxfId="10896" priority="20077" operator="containsText" text="SERDES_5_RX">
      <formula>NOT(ISERROR(SEARCH("SERDES_5_RX",D24)))</formula>
    </cfRule>
    <cfRule type="containsText" dxfId="10895" priority="20078" operator="containsText" text="SERDES_4_TX">
      <formula>NOT(ISERROR(SEARCH("SERDES_4_TX",D24)))</formula>
    </cfRule>
    <cfRule type="containsText" dxfId="10894" priority="20079" operator="containsText" text="SERDES_4_RX">
      <formula>NOT(ISERROR(SEARCH("SERDES_4_RX",D24)))</formula>
    </cfRule>
    <cfRule type="containsText" dxfId="10893" priority="20080" operator="containsText" text="SERDES_3_TX">
      <formula>NOT(ISERROR(SEARCH("SERDES_3_TX",D24)))</formula>
    </cfRule>
    <cfRule type="containsText" dxfId="10892" priority="20081" operator="containsText" text="SERDES_3_RX">
      <formula>NOT(ISERROR(SEARCH("SERDES_3_RX",D24)))</formula>
    </cfRule>
    <cfRule type="containsText" dxfId="10891" priority="20082" operator="containsText" text="SERDES_2_TX">
      <formula>NOT(ISERROR(SEARCH("SERDES_2_TX",D24)))</formula>
    </cfRule>
    <cfRule type="containsText" dxfId="10890" priority="20083" operator="containsText" text="SERDES_2_RX">
      <formula>NOT(ISERROR(SEARCH("SERDES_2_RX",D24)))</formula>
    </cfRule>
    <cfRule type="containsText" dxfId="10889" priority="20084" operator="containsText" text="SERDES_1_TX">
      <formula>NOT(ISERROR(SEARCH("SERDES_1_TX",D24)))</formula>
    </cfRule>
    <cfRule type="containsText" dxfId="10888" priority="20085" operator="containsText" text="SERDES_1_RX">
      <formula>NOT(ISERROR(SEARCH("SERDES_1_RX",D24)))</formula>
    </cfRule>
    <cfRule type="containsText" dxfId="10887" priority="20086" operator="containsText" text="SERDES_0_TX">
      <formula>NOT(ISERROR(SEARCH("SERDES_0_TX",D24)))</formula>
    </cfRule>
    <cfRule type="containsText" dxfId="10886" priority="20087" operator="containsText" text="SERDES_0_RX">
      <formula>NOT(ISERROR(SEARCH("SERDES_0_RX",D24)))</formula>
    </cfRule>
    <cfRule type="containsText" dxfId="10885" priority="20088" operator="containsText" text="PCIE_TX">
      <formula>NOT(ISERROR(SEARCH("PCIE_TX",D24)))</formula>
    </cfRule>
    <cfRule type="containsText" dxfId="10884" priority="20089" operator="containsText" text="PCIE_RX">
      <formula>NOT(ISERROR(SEARCH("PCIE_RX",D24)))</formula>
    </cfRule>
    <cfRule type="containsText" dxfId="10883" priority="20090" operator="containsText" text="GPIO">
      <formula>NOT(ISERROR(SEARCH("GPIO",D24)))</formula>
    </cfRule>
    <cfRule type="containsText" dxfId="10882" priority="20091" operator="containsText" text="P*V">
      <formula>NOT(ISERROR(SEARCH("P*V",D24)))</formula>
    </cfRule>
    <cfRule type="containsText" dxfId="10881" priority="20092" operator="containsText" text="GND">
      <formula>NOT(ISERROR(SEARCH("GND",D24)))</formula>
    </cfRule>
  </conditionalFormatting>
  <conditionalFormatting sqref="D24:D25">
    <cfRule type="containsText" dxfId="10880" priority="20051" operator="containsText" text="P48V">
      <formula>NOT(ISERROR(SEARCH("P48V",D24)))</formula>
    </cfRule>
    <cfRule type="containsText" dxfId="10879" priority="20052" operator="containsText" text="PCIE_CLK">
      <formula>NOT(ISERROR(SEARCH("PCIE_CLK",D24)))</formula>
    </cfRule>
    <cfRule type="containsText" dxfId="10878" priority="20053" operator="containsText" text="SERDES_6_TX">
      <formula>NOT(ISERROR(SEARCH("SERDES_6_TX",D24)))</formula>
    </cfRule>
    <cfRule type="containsText" dxfId="10877" priority="20054" operator="containsText" text="SERDES_6_RX">
      <formula>NOT(ISERROR(SEARCH("SERDES_6_RX",D24)))</formula>
    </cfRule>
    <cfRule type="containsText" dxfId="10876" priority="20055" operator="containsText" text="SERDES_5_TX">
      <formula>NOT(ISERROR(SEARCH("SERDES_5_TX",D24)))</formula>
    </cfRule>
    <cfRule type="containsText" dxfId="10875" priority="20056" operator="containsText" text="SERDES_5_RX">
      <formula>NOT(ISERROR(SEARCH("SERDES_5_RX",D24)))</formula>
    </cfRule>
    <cfRule type="containsText" dxfId="10874" priority="20057" operator="containsText" text="SERDES_4_TX">
      <formula>NOT(ISERROR(SEARCH("SERDES_4_TX",D24)))</formula>
    </cfRule>
    <cfRule type="containsText" dxfId="10873" priority="20058" operator="containsText" text="SERDES_4_RX">
      <formula>NOT(ISERROR(SEARCH("SERDES_4_RX",D24)))</formula>
    </cfRule>
    <cfRule type="containsText" dxfId="10872" priority="20059" operator="containsText" text="SERDES_3_TX">
      <formula>NOT(ISERROR(SEARCH("SERDES_3_TX",D24)))</formula>
    </cfRule>
    <cfRule type="containsText" dxfId="10871" priority="20060" operator="containsText" text="SERDES_3_RX">
      <formula>NOT(ISERROR(SEARCH("SERDES_3_RX",D24)))</formula>
    </cfRule>
    <cfRule type="containsText" dxfId="10870" priority="20061" operator="containsText" text="SERDES_2_TX">
      <formula>NOT(ISERROR(SEARCH("SERDES_2_TX",D24)))</formula>
    </cfRule>
    <cfRule type="containsText" dxfId="10869" priority="20062" operator="containsText" text="SERDES_2_RX">
      <formula>NOT(ISERROR(SEARCH("SERDES_2_RX",D24)))</formula>
    </cfRule>
    <cfRule type="containsText" dxfId="10868" priority="20063" operator="containsText" text="SERDES_1_TX">
      <formula>NOT(ISERROR(SEARCH("SERDES_1_TX",D24)))</formula>
    </cfRule>
    <cfRule type="containsText" dxfId="10867" priority="20064" operator="containsText" text="SERDES_1_RX">
      <formula>NOT(ISERROR(SEARCH("SERDES_1_RX",D24)))</formula>
    </cfRule>
    <cfRule type="containsText" dxfId="10866" priority="20065" operator="containsText" text="SERDES_0_TX">
      <formula>NOT(ISERROR(SEARCH("SERDES_0_TX",D24)))</formula>
    </cfRule>
    <cfRule type="containsText" dxfId="10865" priority="20066" operator="containsText" text="SERDES_0_RX">
      <formula>NOT(ISERROR(SEARCH("SERDES_0_RX",D24)))</formula>
    </cfRule>
    <cfRule type="containsText" dxfId="10864" priority="20067" operator="containsText" text="PCIE_TX">
      <formula>NOT(ISERROR(SEARCH("PCIE_TX",D24)))</formula>
    </cfRule>
    <cfRule type="containsText" dxfId="10863" priority="20068" operator="containsText" text="PCIE_RX">
      <formula>NOT(ISERROR(SEARCH("PCIE_RX",D24)))</formula>
    </cfRule>
    <cfRule type="containsText" dxfId="10862" priority="20069" operator="containsText" text="GPIO">
      <formula>NOT(ISERROR(SEARCH("GPIO",D24)))</formula>
    </cfRule>
    <cfRule type="containsText" dxfId="10861" priority="20070" operator="containsText" text="P*V">
      <formula>NOT(ISERROR(SEARCH("P*V",D24)))</formula>
    </cfRule>
    <cfRule type="containsText" dxfId="10860" priority="20071" operator="containsText" text="GND">
      <formula>NOT(ISERROR(SEARCH("GND",D24)))</formula>
    </cfRule>
  </conditionalFormatting>
  <conditionalFormatting sqref="D25">
    <cfRule type="containsText" dxfId="10859" priority="20030" operator="containsText" text="P48V">
      <formula>NOT(ISERROR(SEARCH("P48V",D25)))</formula>
    </cfRule>
    <cfRule type="containsText" dxfId="10858" priority="20031" operator="containsText" text="PCIE_CLK">
      <formula>NOT(ISERROR(SEARCH("PCIE_CLK",D25)))</formula>
    </cfRule>
    <cfRule type="containsText" dxfId="10857" priority="20032" operator="containsText" text="SERDES_6_TX">
      <formula>NOT(ISERROR(SEARCH("SERDES_6_TX",D25)))</formula>
    </cfRule>
    <cfRule type="containsText" dxfId="10856" priority="20033" operator="containsText" text="SERDES_6_RX">
      <formula>NOT(ISERROR(SEARCH("SERDES_6_RX",D25)))</formula>
    </cfRule>
    <cfRule type="containsText" dxfId="10855" priority="20034" operator="containsText" text="SERDES_5_TX">
      <formula>NOT(ISERROR(SEARCH("SERDES_5_TX",D25)))</formula>
    </cfRule>
    <cfRule type="containsText" dxfId="10854" priority="20035" operator="containsText" text="SERDES_5_RX">
      <formula>NOT(ISERROR(SEARCH("SERDES_5_RX",D25)))</formula>
    </cfRule>
    <cfRule type="containsText" dxfId="10853" priority="20036" operator="containsText" text="SERDES_4_TX">
      <formula>NOT(ISERROR(SEARCH("SERDES_4_TX",D25)))</formula>
    </cfRule>
    <cfRule type="containsText" dxfId="10852" priority="20037" operator="containsText" text="SERDES_4_RX">
      <formula>NOT(ISERROR(SEARCH("SERDES_4_RX",D25)))</formula>
    </cfRule>
    <cfRule type="containsText" dxfId="10851" priority="20038" operator="containsText" text="SERDES_3_TX">
      <formula>NOT(ISERROR(SEARCH("SERDES_3_TX",D25)))</formula>
    </cfRule>
    <cfRule type="containsText" dxfId="10850" priority="20039" operator="containsText" text="SERDES_3_RX">
      <formula>NOT(ISERROR(SEARCH("SERDES_3_RX",D25)))</formula>
    </cfRule>
    <cfRule type="containsText" dxfId="10849" priority="20040" operator="containsText" text="SERDES_2_TX">
      <formula>NOT(ISERROR(SEARCH("SERDES_2_TX",D25)))</formula>
    </cfRule>
    <cfRule type="containsText" dxfId="10848" priority="20041" operator="containsText" text="SERDES_2_RX">
      <formula>NOT(ISERROR(SEARCH("SERDES_2_RX",D25)))</formula>
    </cfRule>
    <cfRule type="containsText" dxfId="10847" priority="20042" operator="containsText" text="SERDES_1_TX">
      <formula>NOT(ISERROR(SEARCH("SERDES_1_TX",D25)))</formula>
    </cfRule>
    <cfRule type="containsText" dxfId="10846" priority="20043" operator="containsText" text="SERDES_1_RX">
      <formula>NOT(ISERROR(SEARCH("SERDES_1_RX",D25)))</formula>
    </cfRule>
    <cfRule type="containsText" dxfId="10845" priority="20044" operator="containsText" text="SERDES_0_TX">
      <formula>NOT(ISERROR(SEARCH("SERDES_0_TX",D25)))</formula>
    </cfRule>
    <cfRule type="containsText" dxfId="10844" priority="20045" operator="containsText" text="SERDES_0_RX">
      <formula>NOT(ISERROR(SEARCH("SERDES_0_RX",D25)))</formula>
    </cfRule>
    <cfRule type="containsText" dxfId="10843" priority="20046" operator="containsText" text="PCIE_TX">
      <formula>NOT(ISERROR(SEARCH("PCIE_TX",D25)))</formula>
    </cfRule>
    <cfRule type="containsText" dxfId="10842" priority="20047" operator="containsText" text="PCIE_RX">
      <formula>NOT(ISERROR(SEARCH("PCIE_RX",D25)))</formula>
    </cfRule>
    <cfRule type="containsText" dxfId="10841" priority="20048" operator="containsText" text="GPIO">
      <formula>NOT(ISERROR(SEARCH("GPIO",D25)))</formula>
    </cfRule>
    <cfRule type="containsText" dxfId="10840" priority="20049" operator="containsText" text="P*V">
      <formula>NOT(ISERROR(SEARCH("P*V",D25)))</formula>
    </cfRule>
    <cfRule type="containsText" dxfId="10839" priority="20050" operator="containsText" text="GND">
      <formula>NOT(ISERROR(SEARCH("GND",D25)))</formula>
    </cfRule>
  </conditionalFormatting>
  <conditionalFormatting sqref="D24">
    <cfRule type="containsText" dxfId="10838" priority="20009" operator="containsText" text="P48V">
      <formula>NOT(ISERROR(SEARCH("P48V",D24)))</formula>
    </cfRule>
    <cfRule type="containsText" dxfId="10837" priority="20010" operator="containsText" text="PCIE_CLK">
      <formula>NOT(ISERROR(SEARCH("PCIE_CLK",D24)))</formula>
    </cfRule>
    <cfRule type="containsText" dxfId="10836" priority="20011" operator="containsText" text="SERDES_6_TX">
      <formula>NOT(ISERROR(SEARCH("SERDES_6_TX",D24)))</formula>
    </cfRule>
    <cfRule type="containsText" dxfId="10835" priority="20012" operator="containsText" text="SERDES_6_RX">
      <formula>NOT(ISERROR(SEARCH("SERDES_6_RX",D24)))</formula>
    </cfRule>
    <cfRule type="containsText" dxfId="10834" priority="20013" operator="containsText" text="SERDES_5_TX">
      <formula>NOT(ISERROR(SEARCH("SERDES_5_TX",D24)))</formula>
    </cfRule>
    <cfRule type="containsText" dxfId="10833" priority="20014" operator="containsText" text="SERDES_5_RX">
      <formula>NOT(ISERROR(SEARCH("SERDES_5_RX",D24)))</formula>
    </cfRule>
    <cfRule type="containsText" dxfId="10832" priority="20015" operator="containsText" text="SERDES_4_TX">
      <formula>NOT(ISERROR(SEARCH("SERDES_4_TX",D24)))</formula>
    </cfRule>
    <cfRule type="containsText" dxfId="10831" priority="20016" operator="containsText" text="SERDES_4_RX">
      <formula>NOT(ISERROR(SEARCH("SERDES_4_RX",D24)))</formula>
    </cfRule>
    <cfRule type="containsText" dxfId="10830" priority="20017" operator="containsText" text="SERDES_3_TX">
      <formula>NOT(ISERROR(SEARCH("SERDES_3_TX",D24)))</formula>
    </cfRule>
    <cfRule type="containsText" dxfId="10829" priority="20018" operator="containsText" text="SERDES_3_RX">
      <formula>NOT(ISERROR(SEARCH("SERDES_3_RX",D24)))</formula>
    </cfRule>
    <cfRule type="containsText" dxfId="10828" priority="20019" operator="containsText" text="SERDES_2_TX">
      <formula>NOT(ISERROR(SEARCH("SERDES_2_TX",D24)))</formula>
    </cfRule>
    <cfRule type="containsText" dxfId="10827" priority="20020" operator="containsText" text="SERDES_2_RX">
      <formula>NOT(ISERROR(SEARCH("SERDES_2_RX",D24)))</formula>
    </cfRule>
    <cfRule type="containsText" dxfId="10826" priority="20021" operator="containsText" text="SERDES_1_TX">
      <formula>NOT(ISERROR(SEARCH("SERDES_1_TX",D24)))</formula>
    </cfRule>
    <cfRule type="containsText" dxfId="10825" priority="20022" operator="containsText" text="SERDES_1_RX">
      <formula>NOT(ISERROR(SEARCH("SERDES_1_RX",D24)))</formula>
    </cfRule>
    <cfRule type="containsText" dxfId="10824" priority="20023" operator="containsText" text="SERDES_0_TX">
      <formula>NOT(ISERROR(SEARCH("SERDES_0_TX",D24)))</formula>
    </cfRule>
    <cfRule type="containsText" dxfId="10823" priority="20024" operator="containsText" text="SERDES_0_RX">
      <formula>NOT(ISERROR(SEARCH("SERDES_0_RX",D24)))</formula>
    </cfRule>
    <cfRule type="containsText" dxfId="10822" priority="20025" operator="containsText" text="PCIE_TX">
      <formula>NOT(ISERROR(SEARCH("PCIE_TX",D24)))</formula>
    </cfRule>
    <cfRule type="containsText" dxfId="10821" priority="20026" operator="containsText" text="PCIE_RX">
      <formula>NOT(ISERROR(SEARCH("PCIE_RX",D24)))</formula>
    </cfRule>
    <cfRule type="containsText" dxfId="10820" priority="20027" operator="containsText" text="GPIO">
      <formula>NOT(ISERROR(SEARCH("GPIO",D24)))</formula>
    </cfRule>
    <cfRule type="containsText" dxfId="10819" priority="20028" operator="containsText" text="P*V">
      <formula>NOT(ISERROR(SEARCH("P*V",D24)))</formula>
    </cfRule>
    <cfRule type="containsText" dxfId="10818" priority="20029" operator="containsText" text="GND">
      <formula>NOT(ISERROR(SEARCH("GND",D24)))</formula>
    </cfRule>
  </conditionalFormatting>
  <conditionalFormatting sqref="D24:D25">
    <cfRule type="containsText" dxfId="10817" priority="20093" operator="containsText" text="G2_TX">
      <formula>NOT(ISERROR(SEARCH("G2_TX",D24)))</formula>
    </cfRule>
    <cfRule type="containsText" dxfId="10816" priority="20094" operator="containsText" text="G2_RX">
      <formula>NOT(ISERROR(SEARCH("G2_RX",D24)))</formula>
    </cfRule>
    <cfRule type="containsText" dxfId="10815" priority="20095" operator="containsText" text="G1_TX">
      <formula>NOT(ISERROR(SEARCH("G1_TX",D24)))</formula>
    </cfRule>
    <cfRule type="containsText" dxfId="10814" priority="20096" operator="containsText" text="G1_RX">
      <formula>NOT(ISERROR(SEARCH("G1_RX",D24)))</formula>
    </cfRule>
    <cfRule type="containsText" dxfId="10813" priority="20097" operator="containsText" text="G0_TX">
      <formula>NOT(ISERROR(SEARCH("G0_TX",D24)))</formula>
    </cfRule>
    <cfRule type="containsText" dxfId="10812" priority="20098" operator="containsText" text="G0_RX">
      <formula>NOT(ISERROR(SEARCH("G0_RX",D24)))</formula>
    </cfRule>
    <cfRule type="containsText" dxfId="10811" priority="20099" operator="containsText" text="PCIE_TX">
      <formula>NOT(ISERROR(SEARCH("PCIE_TX",D24)))</formula>
    </cfRule>
  </conditionalFormatting>
  <conditionalFormatting sqref="D25">
    <cfRule type="containsText" dxfId="10810" priority="19988" operator="containsText" text="P48V">
      <formula>NOT(ISERROR(SEARCH("P48V",D25)))</formula>
    </cfRule>
    <cfRule type="containsText" dxfId="10809" priority="19989" operator="containsText" text="PCIE_CLK">
      <formula>NOT(ISERROR(SEARCH("PCIE_CLK",D25)))</formula>
    </cfRule>
    <cfRule type="containsText" dxfId="10808" priority="19990" operator="containsText" text="SERDES_6_TX">
      <formula>NOT(ISERROR(SEARCH("SERDES_6_TX",D25)))</formula>
    </cfRule>
    <cfRule type="containsText" dxfId="10807" priority="19991" operator="containsText" text="SERDES_6_RX">
      <formula>NOT(ISERROR(SEARCH("SERDES_6_RX",D25)))</formula>
    </cfRule>
    <cfRule type="containsText" dxfId="10806" priority="19992" operator="containsText" text="SERDES_5_TX">
      <formula>NOT(ISERROR(SEARCH("SERDES_5_TX",D25)))</formula>
    </cfRule>
    <cfRule type="containsText" dxfId="10805" priority="19993" operator="containsText" text="SERDES_5_RX">
      <formula>NOT(ISERROR(SEARCH("SERDES_5_RX",D25)))</formula>
    </cfRule>
    <cfRule type="containsText" dxfId="10804" priority="19994" operator="containsText" text="SERDES_4_TX">
      <formula>NOT(ISERROR(SEARCH("SERDES_4_TX",D25)))</formula>
    </cfRule>
    <cfRule type="containsText" dxfId="10803" priority="19995" operator="containsText" text="SERDES_4_RX">
      <formula>NOT(ISERROR(SEARCH("SERDES_4_RX",D25)))</formula>
    </cfRule>
    <cfRule type="containsText" dxfId="10802" priority="19996" operator="containsText" text="SERDES_3_TX">
      <formula>NOT(ISERROR(SEARCH("SERDES_3_TX",D25)))</formula>
    </cfRule>
    <cfRule type="containsText" dxfId="10801" priority="19997" operator="containsText" text="SERDES_3_RX">
      <formula>NOT(ISERROR(SEARCH("SERDES_3_RX",D25)))</formula>
    </cfRule>
    <cfRule type="containsText" dxfId="10800" priority="19998" operator="containsText" text="SERDES_2_TX">
      <formula>NOT(ISERROR(SEARCH("SERDES_2_TX",D25)))</formula>
    </cfRule>
    <cfRule type="containsText" dxfId="10799" priority="19999" operator="containsText" text="SERDES_2_RX">
      <formula>NOT(ISERROR(SEARCH("SERDES_2_RX",D25)))</formula>
    </cfRule>
    <cfRule type="containsText" dxfId="10798" priority="20000" operator="containsText" text="SERDES_1_TX">
      <formula>NOT(ISERROR(SEARCH("SERDES_1_TX",D25)))</formula>
    </cfRule>
    <cfRule type="containsText" dxfId="10797" priority="20001" operator="containsText" text="SERDES_1_RX">
      <formula>NOT(ISERROR(SEARCH("SERDES_1_RX",D25)))</formula>
    </cfRule>
    <cfRule type="containsText" dxfId="10796" priority="20002" operator="containsText" text="SERDES_0_TX">
      <formula>NOT(ISERROR(SEARCH("SERDES_0_TX",D25)))</formula>
    </cfRule>
    <cfRule type="containsText" dxfId="10795" priority="20003" operator="containsText" text="SERDES_0_RX">
      <formula>NOT(ISERROR(SEARCH("SERDES_0_RX",D25)))</formula>
    </cfRule>
    <cfRule type="containsText" dxfId="10794" priority="20004" operator="containsText" text="PCIE_TX">
      <formula>NOT(ISERROR(SEARCH("PCIE_TX",D25)))</formula>
    </cfRule>
    <cfRule type="containsText" dxfId="10793" priority="20005" operator="containsText" text="PCIE_RX">
      <formula>NOT(ISERROR(SEARCH("PCIE_RX",D25)))</formula>
    </cfRule>
    <cfRule type="containsText" dxfId="10792" priority="20006" operator="containsText" text="GPIO">
      <formula>NOT(ISERROR(SEARCH("GPIO",D25)))</formula>
    </cfRule>
    <cfRule type="containsText" dxfId="10791" priority="20007" operator="containsText" text="P*V">
      <formula>NOT(ISERROR(SEARCH("P*V",D25)))</formula>
    </cfRule>
    <cfRule type="containsText" dxfId="10790" priority="20008" operator="containsText" text="GND">
      <formula>NOT(ISERROR(SEARCH("GND",D25)))</formula>
    </cfRule>
  </conditionalFormatting>
  <conditionalFormatting sqref="D25">
    <cfRule type="containsText" dxfId="10789" priority="19967" operator="containsText" text="P48V">
      <formula>NOT(ISERROR(SEARCH("P48V",D25)))</formula>
    </cfRule>
    <cfRule type="containsText" dxfId="10788" priority="19968" operator="containsText" text="PCIE_CLK">
      <formula>NOT(ISERROR(SEARCH("PCIE_CLK",D25)))</formula>
    </cfRule>
    <cfRule type="containsText" dxfId="10787" priority="19969" operator="containsText" text="SERDES_6_TX">
      <formula>NOT(ISERROR(SEARCH("SERDES_6_TX",D25)))</formula>
    </cfRule>
    <cfRule type="containsText" dxfId="10786" priority="19970" operator="containsText" text="SERDES_6_RX">
      <formula>NOT(ISERROR(SEARCH("SERDES_6_RX",D25)))</formula>
    </cfRule>
    <cfRule type="containsText" dxfId="10785" priority="19971" operator="containsText" text="SERDES_5_TX">
      <formula>NOT(ISERROR(SEARCH("SERDES_5_TX",D25)))</formula>
    </cfRule>
    <cfRule type="containsText" dxfId="10784" priority="19972" operator="containsText" text="SERDES_5_RX">
      <formula>NOT(ISERROR(SEARCH("SERDES_5_RX",D25)))</formula>
    </cfRule>
    <cfRule type="containsText" dxfId="10783" priority="19973" operator="containsText" text="SERDES_4_TX">
      <formula>NOT(ISERROR(SEARCH("SERDES_4_TX",D25)))</formula>
    </cfRule>
    <cfRule type="containsText" dxfId="10782" priority="19974" operator="containsText" text="SERDES_4_RX">
      <formula>NOT(ISERROR(SEARCH("SERDES_4_RX",D25)))</formula>
    </cfRule>
    <cfRule type="containsText" dxfId="10781" priority="19975" operator="containsText" text="SERDES_3_TX">
      <formula>NOT(ISERROR(SEARCH("SERDES_3_TX",D25)))</formula>
    </cfRule>
    <cfRule type="containsText" dxfId="10780" priority="19976" operator="containsText" text="SERDES_3_RX">
      <formula>NOT(ISERROR(SEARCH("SERDES_3_RX",D25)))</formula>
    </cfRule>
    <cfRule type="containsText" dxfId="10779" priority="19977" operator="containsText" text="SERDES_2_TX">
      <formula>NOT(ISERROR(SEARCH("SERDES_2_TX",D25)))</formula>
    </cfRule>
    <cfRule type="containsText" dxfId="10778" priority="19978" operator="containsText" text="SERDES_2_RX">
      <formula>NOT(ISERROR(SEARCH("SERDES_2_RX",D25)))</formula>
    </cfRule>
    <cfRule type="containsText" dxfId="10777" priority="19979" operator="containsText" text="SERDES_1_TX">
      <formula>NOT(ISERROR(SEARCH("SERDES_1_TX",D25)))</formula>
    </cfRule>
    <cfRule type="containsText" dxfId="10776" priority="19980" operator="containsText" text="SERDES_1_RX">
      <formula>NOT(ISERROR(SEARCH("SERDES_1_RX",D25)))</formula>
    </cfRule>
    <cfRule type="containsText" dxfId="10775" priority="19981" operator="containsText" text="SERDES_0_TX">
      <formula>NOT(ISERROR(SEARCH("SERDES_0_TX",D25)))</formula>
    </cfRule>
    <cfRule type="containsText" dxfId="10774" priority="19982" operator="containsText" text="SERDES_0_RX">
      <formula>NOT(ISERROR(SEARCH("SERDES_0_RX",D25)))</formula>
    </cfRule>
    <cfRule type="containsText" dxfId="10773" priority="19983" operator="containsText" text="PCIE_TX">
      <formula>NOT(ISERROR(SEARCH("PCIE_TX",D25)))</formula>
    </cfRule>
    <cfRule type="containsText" dxfId="10772" priority="19984" operator="containsText" text="PCIE_RX">
      <formula>NOT(ISERROR(SEARCH("PCIE_RX",D25)))</formula>
    </cfRule>
    <cfRule type="containsText" dxfId="10771" priority="19985" operator="containsText" text="GPIO">
      <formula>NOT(ISERROR(SEARCH("GPIO",D25)))</formula>
    </cfRule>
    <cfRule type="containsText" dxfId="10770" priority="19986" operator="containsText" text="P*V">
      <formula>NOT(ISERROR(SEARCH("P*V",D25)))</formula>
    </cfRule>
    <cfRule type="containsText" dxfId="10769" priority="19987" operator="containsText" text="GND">
      <formula>NOT(ISERROR(SEARCH("GND",D25)))</formula>
    </cfRule>
  </conditionalFormatting>
  <conditionalFormatting sqref="D25">
    <cfRule type="containsText" dxfId="10768" priority="19946" operator="containsText" text="P48V">
      <formula>NOT(ISERROR(SEARCH("P48V",D25)))</formula>
    </cfRule>
    <cfRule type="containsText" dxfId="10767" priority="19947" operator="containsText" text="PCIE_CLK">
      <formula>NOT(ISERROR(SEARCH("PCIE_CLK",D25)))</formula>
    </cfRule>
    <cfRule type="containsText" dxfId="10766" priority="19948" operator="containsText" text="SERDES_6_TX">
      <formula>NOT(ISERROR(SEARCH("SERDES_6_TX",D25)))</formula>
    </cfRule>
    <cfRule type="containsText" dxfId="10765" priority="19949" operator="containsText" text="SERDES_6_RX">
      <formula>NOT(ISERROR(SEARCH("SERDES_6_RX",D25)))</formula>
    </cfRule>
    <cfRule type="containsText" dxfId="10764" priority="19950" operator="containsText" text="SERDES_5_TX">
      <formula>NOT(ISERROR(SEARCH("SERDES_5_TX",D25)))</formula>
    </cfRule>
    <cfRule type="containsText" dxfId="10763" priority="19951" operator="containsText" text="SERDES_5_RX">
      <formula>NOT(ISERROR(SEARCH("SERDES_5_RX",D25)))</formula>
    </cfRule>
    <cfRule type="containsText" dxfId="10762" priority="19952" operator="containsText" text="SERDES_4_TX">
      <formula>NOT(ISERROR(SEARCH("SERDES_4_TX",D25)))</formula>
    </cfRule>
    <cfRule type="containsText" dxfId="10761" priority="19953" operator="containsText" text="SERDES_4_RX">
      <formula>NOT(ISERROR(SEARCH("SERDES_4_RX",D25)))</formula>
    </cfRule>
    <cfRule type="containsText" dxfId="10760" priority="19954" operator="containsText" text="SERDES_3_TX">
      <formula>NOT(ISERROR(SEARCH("SERDES_3_TX",D25)))</formula>
    </cfRule>
    <cfRule type="containsText" dxfId="10759" priority="19955" operator="containsText" text="SERDES_3_RX">
      <formula>NOT(ISERROR(SEARCH("SERDES_3_RX",D25)))</formula>
    </cfRule>
    <cfRule type="containsText" dxfId="10758" priority="19956" operator="containsText" text="SERDES_2_TX">
      <formula>NOT(ISERROR(SEARCH("SERDES_2_TX",D25)))</formula>
    </cfRule>
    <cfRule type="containsText" dxfId="10757" priority="19957" operator="containsText" text="SERDES_2_RX">
      <formula>NOT(ISERROR(SEARCH("SERDES_2_RX",D25)))</formula>
    </cfRule>
    <cfRule type="containsText" dxfId="10756" priority="19958" operator="containsText" text="SERDES_1_TX">
      <formula>NOT(ISERROR(SEARCH("SERDES_1_TX",D25)))</formula>
    </cfRule>
    <cfRule type="containsText" dxfId="10755" priority="19959" operator="containsText" text="SERDES_1_RX">
      <formula>NOT(ISERROR(SEARCH("SERDES_1_RX",D25)))</formula>
    </cfRule>
    <cfRule type="containsText" dxfId="10754" priority="19960" operator="containsText" text="SERDES_0_TX">
      <formula>NOT(ISERROR(SEARCH("SERDES_0_TX",D25)))</formula>
    </cfRule>
    <cfRule type="containsText" dxfId="10753" priority="19961" operator="containsText" text="SERDES_0_RX">
      <formula>NOT(ISERROR(SEARCH("SERDES_0_RX",D25)))</formula>
    </cfRule>
    <cfRule type="containsText" dxfId="10752" priority="19962" operator="containsText" text="PCIE_TX">
      <formula>NOT(ISERROR(SEARCH("PCIE_TX",D25)))</formula>
    </cfRule>
    <cfRule type="containsText" dxfId="10751" priority="19963" operator="containsText" text="PCIE_RX">
      <formula>NOT(ISERROR(SEARCH("PCIE_RX",D25)))</formula>
    </cfRule>
    <cfRule type="containsText" dxfId="10750" priority="19964" operator="containsText" text="GPIO">
      <formula>NOT(ISERROR(SEARCH("GPIO",D25)))</formula>
    </cfRule>
    <cfRule type="containsText" dxfId="10749" priority="19965" operator="containsText" text="P*V">
      <formula>NOT(ISERROR(SEARCH("P*V",D25)))</formula>
    </cfRule>
    <cfRule type="containsText" dxfId="10748" priority="19966" operator="containsText" text="GND">
      <formula>NOT(ISERROR(SEARCH("GND",D25)))</formula>
    </cfRule>
  </conditionalFormatting>
  <conditionalFormatting sqref="D25">
    <cfRule type="containsText" dxfId="10747" priority="19925" operator="containsText" text="P48V">
      <formula>NOT(ISERROR(SEARCH("P48V",D25)))</formula>
    </cfRule>
    <cfRule type="containsText" dxfId="10746" priority="19926" operator="containsText" text="PCIE_CLK">
      <formula>NOT(ISERROR(SEARCH("PCIE_CLK",D25)))</formula>
    </cfRule>
    <cfRule type="containsText" dxfId="10745" priority="19927" operator="containsText" text="SERDES_6_TX">
      <formula>NOT(ISERROR(SEARCH("SERDES_6_TX",D25)))</formula>
    </cfRule>
    <cfRule type="containsText" dxfId="10744" priority="19928" operator="containsText" text="SERDES_6_RX">
      <formula>NOT(ISERROR(SEARCH("SERDES_6_RX",D25)))</formula>
    </cfRule>
    <cfRule type="containsText" dxfId="10743" priority="19929" operator="containsText" text="SERDES_5_TX">
      <formula>NOT(ISERROR(SEARCH("SERDES_5_TX",D25)))</formula>
    </cfRule>
    <cfRule type="containsText" dxfId="10742" priority="19930" operator="containsText" text="SERDES_5_RX">
      <formula>NOT(ISERROR(SEARCH("SERDES_5_RX",D25)))</formula>
    </cfRule>
    <cfRule type="containsText" dxfId="10741" priority="19931" operator="containsText" text="SERDES_4_TX">
      <formula>NOT(ISERROR(SEARCH("SERDES_4_TX",D25)))</formula>
    </cfRule>
    <cfRule type="containsText" dxfId="10740" priority="19932" operator="containsText" text="SERDES_4_RX">
      <formula>NOT(ISERROR(SEARCH("SERDES_4_RX",D25)))</formula>
    </cfRule>
    <cfRule type="containsText" dxfId="10739" priority="19933" operator="containsText" text="SERDES_3_TX">
      <formula>NOT(ISERROR(SEARCH("SERDES_3_TX",D25)))</formula>
    </cfRule>
    <cfRule type="containsText" dxfId="10738" priority="19934" operator="containsText" text="SERDES_3_RX">
      <formula>NOT(ISERROR(SEARCH("SERDES_3_RX",D25)))</formula>
    </cfRule>
    <cfRule type="containsText" dxfId="10737" priority="19935" operator="containsText" text="SERDES_2_TX">
      <formula>NOT(ISERROR(SEARCH("SERDES_2_TX",D25)))</formula>
    </cfRule>
    <cfRule type="containsText" dxfId="10736" priority="19936" operator="containsText" text="SERDES_2_RX">
      <formula>NOT(ISERROR(SEARCH("SERDES_2_RX",D25)))</formula>
    </cfRule>
    <cfRule type="containsText" dxfId="10735" priority="19937" operator="containsText" text="SERDES_1_TX">
      <formula>NOT(ISERROR(SEARCH("SERDES_1_TX",D25)))</formula>
    </cfRule>
    <cfRule type="containsText" dxfId="10734" priority="19938" operator="containsText" text="SERDES_1_RX">
      <formula>NOT(ISERROR(SEARCH("SERDES_1_RX",D25)))</formula>
    </cfRule>
    <cfRule type="containsText" dxfId="10733" priority="19939" operator="containsText" text="SERDES_0_TX">
      <formula>NOT(ISERROR(SEARCH("SERDES_0_TX",D25)))</formula>
    </cfRule>
    <cfRule type="containsText" dxfId="10732" priority="19940" operator="containsText" text="SERDES_0_RX">
      <formula>NOT(ISERROR(SEARCH("SERDES_0_RX",D25)))</formula>
    </cfRule>
    <cfRule type="containsText" dxfId="10731" priority="19941" operator="containsText" text="PCIE_TX">
      <formula>NOT(ISERROR(SEARCH("PCIE_TX",D25)))</formula>
    </cfRule>
    <cfRule type="containsText" dxfId="10730" priority="19942" operator="containsText" text="PCIE_RX">
      <formula>NOT(ISERROR(SEARCH("PCIE_RX",D25)))</formula>
    </cfRule>
    <cfRule type="containsText" dxfId="10729" priority="19943" operator="containsText" text="GPIO">
      <formula>NOT(ISERROR(SEARCH("GPIO",D25)))</formula>
    </cfRule>
    <cfRule type="containsText" dxfId="10728" priority="19944" operator="containsText" text="P*V">
      <formula>NOT(ISERROR(SEARCH("P*V",D25)))</formula>
    </cfRule>
    <cfRule type="containsText" dxfId="10727" priority="19945" operator="containsText" text="GND">
      <formula>NOT(ISERROR(SEARCH("GND",D25)))</formula>
    </cfRule>
  </conditionalFormatting>
  <conditionalFormatting sqref="D25">
    <cfRule type="containsText" dxfId="10726" priority="19904" operator="containsText" text="P48V">
      <formula>NOT(ISERROR(SEARCH("P48V",D25)))</formula>
    </cfRule>
    <cfRule type="containsText" dxfId="10725" priority="19905" operator="containsText" text="PCIE_CLK">
      <formula>NOT(ISERROR(SEARCH("PCIE_CLK",D25)))</formula>
    </cfRule>
    <cfRule type="containsText" dxfId="10724" priority="19906" operator="containsText" text="SERDES_6_TX">
      <formula>NOT(ISERROR(SEARCH("SERDES_6_TX",D25)))</formula>
    </cfRule>
    <cfRule type="containsText" dxfId="10723" priority="19907" operator="containsText" text="SERDES_6_RX">
      <formula>NOT(ISERROR(SEARCH("SERDES_6_RX",D25)))</formula>
    </cfRule>
    <cfRule type="containsText" dxfId="10722" priority="19908" operator="containsText" text="SERDES_5_TX">
      <formula>NOT(ISERROR(SEARCH("SERDES_5_TX",D25)))</formula>
    </cfRule>
    <cfRule type="containsText" dxfId="10721" priority="19909" operator="containsText" text="SERDES_5_RX">
      <formula>NOT(ISERROR(SEARCH("SERDES_5_RX",D25)))</formula>
    </cfRule>
    <cfRule type="containsText" dxfId="10720" priority="19910" operator="containsText" text="SERDES_4_TX">
      <formula>NOT(ISERROR(SEARCH("SERDES_4_TX",D25)))</formula>
    </cfRule>
    <cfRule type="containsText" dxfId="10719" priority="19911" operator="containsText" text="SERDES_4_RX">
      <formula>NOT(ISERROR(SEARCH("SERDES_4_RX",D25)))</formula>
    </cfRule>
    <cfRule type="containsText" dxfId="10718" priority="19912" operator="containsText" text="SERDES_3_TX">
      <formula>NOT(ISERROR(SEARCH("SERDES_3_TX",D25)))</formula>
    </cfRule>
    <cfRule type="containsText" dxfId="10717" priority="19913" operator="containsText" text="SERDES_3_RX">
      <formula>NOT(ISERROR(SEARCH("SERDES_3_RX",D25)))</formula>
    </cfRule>
    <cfRule type="containsText" dxfId="10716" priority="19914" operator="containsText" text="SERDES_2_TX">
      <formula>NOT(ISERROR(SEARCH("SERDES_2_TX",D25)))</formula>
    </cfRule>
    <cfRule type="containsText" dxfId="10715" priority="19915" operator="containsText" text="SERDES_2_RX">
      <formula>NOT(ISERROR(SEARCH("SERDES_2_RX",D25)))</formula>
    </cfRule>
    <cfRule type="containsText" dxfId="10714" priority="19916" operator="containsText" text="SERDES_1_TX">
      <formula>NOT(ISERROR(SEARCH("SERDES_1_TX",D25)))</formula>
    </cfRule>
    <cfRule type="containsText" dxfId="10713" priority="19917" operator="containsText" text="SERDES_1_RX">
      <formula>NOT(ISERROR(SEARCH("SERDES_1_RX",D25)))</formula>
    </cfRule>
    <cfRule type="containsText" dxfId="10712" priority="19918" operator="containsText" text="SERDES_0_TX">
      <formula>NOT(ISERROR(SEARCH("SERDES_0_TX",D25)))</formula>
    </cfRule>
    <cfRule type="containsText" dxfId="10711" priority="19919" operator="containsText" text="SERDES_0_RX">
      <formula>NOT(ISERROR(SEARCH("SERDES_0_RX",D25)))</formula>
    </cfRule>
    <cfRule type="containsText" dxfId="10710" priority="19920" operator="containsText" text="PCIE_TX">
      <formula>NOT(ISERROR(SEARCH("PCIE_TX",D25)))</formula>
    </cfRule>
    <cfRule type="containsText" dxfId="10709" priority="19921" operator="containsText" text="PCIE_RX">
      <formula>NOT(ISERROR(SEARCH("PCIE_RX",D25)))</formula>
    </cfRule>
    <cfRule type="containsText" dxfId="10708" priority="19922" operator="containsText" text="GPIO">
      <formula>NOT(ISERROR(SEARCH("GPIO",D25)))</formula>
    </cfRule>
    <cfRule type="containsText" dxfId="10707" priority="19923" operator="containsText" text="P*V">
      <formula>NOT(ISERROR(SEARCH("P*V",D25)))</formula>
    </cfRule>
    <cfRule type="containsText" dxfId="10706" priority="19924" operator="containsText" text="GND">
      <formula>NOT(ISERROR(SEARCH("GND",D25)))</formula>
    </cfRule>
  </conditionalFormatting>
  <conditionalFormatting sqref="D25">
    <cfRule type="containsText" dxfId="10705" priority="19883" operator="containsText" text="P48V">
      <formula>NOT(ISERROR(SEARCH("P48V",D25)))</formula>
    </cfRule>
    <cfRule type="containsText" dxfId="10704" priority="19884" operator="containsText" text="PCIE_CLK">
      <formula>NOT(ISERROR(SEARCH("PCIE_CLK",D25)))</formula>
    </cfRule>
    <cfRule type="containsText" dxfId="10703" priority="19885" operator="containsText" text="SERDES_6_TX">
      <formula>NOT(ISERROR(SEARCH("SERDES_6_TX",D25)))</formula>
    </cfRule>
    <cfRule type="containsText" dxfId="10702" priority="19886" operator="containsText" text="SERDES_6_RX">
      <formula>NOT(ISERROR(SEARCH("SERDES_6_RX",D25)))</formula>
    </cfRule>
    <cfRule type="containsText" dxfId="10701" priority="19887" operator="containsText" text="SERDES_5_TX">
      <formula>NOT(ISERROR(SEARCH("SERDES_5_TX",D25)))</formula>
    </cfRule>
    <cfRule type="containsText" dxfId="10700" priority="19888" operator="containsText" text="SERDES_5_RX">
      <formula>NOT(ISERROR(SEARCH("SERDES_5_RX",D25)))</formula>
    </cfRule>
    <cfRule type="containsText" dxfId="10699" priority="19889" operator="containsText" text="SERDES_4_TX">
      <formula>NOT(ISERROR(SEARCH("SERDES_4_TX",D25)))</formula>
    </cfRule>
    <cfRule type="containsText" dxfId="10698" priority="19890" operator="containsText" text="SERDES_4_RX">
      <formula>NOT(ISERROR(SEARCH("SERDES_4_RX",D25)))</formula>
    </cfRule>
    <cfRule type="containsText" dxfId="10697" priority="19891" operator="containsText" text="SERDES_3_TX">
      <formula>NOT(ISERROR(SEARCH("SERDES_3_TX",D25)))</formula>
    </cfRule>
    <cfRule type="containsText" dxfId="10696" priority="19892" operator="containsText" text="SERDES_3_RX">
      <formula>NOT(ISERROR(SEARCH("SERDES_3_RX",D25)))</formula>
    </cfRule>
    <cfRule type="containsText" dxfId="10695" priority="19893" operator="containsText" text="SERDES_2_TX">
      <formula>NOT(ISERROR(SEARCH("SERDES_2_TX",D25)))</formula>
    </cfRule>
    <cfRule type="containsText" dxfId="10694" priority="19894" operator="containsText" text="SERDES_2_RX">
      <formula>NOT(ISERROR(SEARCH("SERDES_2_RX",D25)))</formula>
    </cfRule>
    <cfRule type="containsText" dxfId="10693" priority="19895" operator="containsText" text="SERDES_1_TX">
      <formula>NOT(ISERROR(SEARCH("SERDES_1_TX",D25)))</formula>
    </cfRule>
    <cfRule type="containsText" dxfId="10692" priority="19896" operator="containsText" text="SERDES_1_RX">
      <formula>NOT(ISERROR(SEARCH("SERDES_1_RX",D25)))</formula>
    </cfRule>
    <cfRule type="containsText" dxfId="10691" priority="19897" operator="containsText" text="SERDES_0_TX">
      <formula>NOT(ISERROR(SEARCH("SERDES_0_TX",D25)))</formula>
    </cfRule>
    <cfRule type="containsText" dxfId="10690" priority="19898" operator="containsText" text="SERDES_0_RX">
      <formula>NOT(ISERROR(SEARCH("SERDES_0_RX",D25)))</formula>
    </cfRule>
    <cfRule type="containsText" dxfId="10689" priority="19899" operator="containsText" text="PCIE_TX">
      <formula>NOT(ISERROR(SEARCH("PCIE_TX",D25)))</formula>
    </cfRule>
    <cfRule type="containsText" dxfId="10688" priority="19900" operator="containsText" text="PCIE_RX">
      <formula>NOT(ISERROR(SEARCH("PCIE_RX",D25)))</formula>
    </cfRule>
    <cfRule type="containsText" dxfId="10687" priority="19901" operator="containsText" text="GPIO">
      <formula>NOT(ISERROR(SEARCH("GPIO",D25)))</formula>
    </cfRule>
    <cfRule type="containsText" dxfId="10686" priority="19902" operator="containsText" text="P*V">
      <formula>NOT(ISERROR(SEARCH("P*V",D25)))</formula>
    </cfRule>
    <cfRule type="containsText" dxfId="10685" priority="19903" operator="containsText" text="GND">
      <formula>NOT(ISERROR(SEARCH("GND",D25)))</formula>
    </cfRule>
  </conditionalFormatting>
  <conditionalFormatting sqref="D25">
    <cfRule type="containsText" dxfId="10684" priority="19862" operator="containsText" text="P48V">
      <formula>NOT(ISERROR(SEARCH("P48V",D25)))</formula>
    </cfRule>
    <cfRule type="containsText" dxfId="10683" priority="19863" operator="containsText" text="PCIE_CLK">
      <formula>NOT(ISERROR(SEARCH("PCIE_CLK",D25)))</formula>
    </cfRule>
    <cfRule type="containsText" dxfId="10682" priority="19864" operator="containsText" text="SERDES_6_TX">
      <formula>NOT(ISERROR(SEARCH("SERDES_6_TX",D25)))</formula>
    </cfRule>
    <cfRule type="containsText" dxfId="10681" priority="19865" operator="containsText" text="SERDES_6_RX">
      <formula>NOT(ISERROR(SEARCH("SERDES_6_RX",D25)))</formula>
    </cfRule>
    <cfRule type="containsText" dxfId="10680" priority="19866" operator="containsText" text="SERDES_5_TX">
      <formula>NOT(ISERROR(SEARCH("SERDES_5_TX",D25)))</formula>
    </cfRule>
    <cfRule type="containsText" dxfId="10679" priority="19867" operator="containsText" text="SERDES_5_RX">
      <formula>NOT(ISERROR(SEARCH("SERDES_5_RX",D25)))</formula>
    </cfRule>
    <cfRule type="containsText" dxfId="10678" priority="19868" operator="containsText" text="SERDES_4_TX">
      <formula>NOT(ISERROR(SEARCH("SERDES_4_TX",D25)))</formula>
    </cfRule>
    <cfRule type="containsText" dxfId="10677" priority="19869" operator="containsText" text="SERDES_4_RX">
      <formula>NOT(ISERROR(SEARCH("SERDES_4_RX",D25)))</formula>
    </cfRule>
    <cfRule type="containsText" dxfId="10676" priority="19870" operator="containsText" text="SERDES_3_TX">
      <formula>NOT(ISERROR(SEARCH("SERDES_3_TX",D25)))</formula>
    </cfRule>
    <cfRule type="containsText" dxfId="10675" priority="19871" operator="containsText" text="SERDES_3_RX">
      <formula>NOT(ISERROR(SEARCH("SERDES_3_RX",D25)))</formula>
    </cfRule>
    <cfRule type="containsText" dxfId="10674" priority="19872" operator="containsText" text="SERDES_2_TX">
      <formula>NOT(ISERROR(SEARCH("SERDES_2_TX",D25)))</formula>
    </cfRule>
    <cfRule type="containsText" dxfId="10673" priority="19873" operator="containsText" text="SERDES_2_RX">
      <formula>NOT(ISERROR(SEARCH("SERDES_2_RX",D25)))</formula>
    </cfRule>
    <cfRule type="containsText" dxfId="10672" priority="19874" operator="containsText" text="SERDES_1_TX">
      <formula>NOT(ISERROR(SEARCH("SERDES_1_TX",D25)))</formula>
    </cfRule>
    <cfRule type="containsText" dxfId="10671" priority="19875" operator="containsText" text="SERDES_1_RX">
      <formula>NOT(ISERROR(SEARCH("SERDES_1_RX",D25)))</formula>
    </cfRule>
    <cfRule type="containsText" dxfId="10670" priority="19876" operator="containsText" text="SERDES_0_TX">
      <formula>NOT(ISERROR(SEARCH("SERDES_0_TX",D25)))</formula>
    </cfRule>
    <cfRule type="containsText" dxfId="10669" priority="19877" operator="containsText" text="SERDES_0_RX">
      <formula>NOT(ISERROR(SEARCH("SERDES_0_RX",D25)))</formula>
    </cfRule>
    <cfRule type="containsText" dxfId="10668" priority="19878" operator="containsText" text="PCIE_TX">
      <formula>NOT(ISERROR(SEARCH("PCIE_TX",D25)))</formula>
    </cfRule>
    <cfRule type="containsText" dxfId="10667" priority="19879" operator="containsText" text="PCIE_RX">
      <formula>NOT(ISERROR(SEARCH("PCIE_RX",D25)))</formula>
    </cfRule>
    <cfRule type="containsText" dxfId="10666" priority="19880" operator="containsText" text="GPIO">
      <formula>NOT(ISERROR(SEARCH("GPIO",D25)))</formula>
    </cfRule>
    <cfRule type="containsText" dxfId="10665" priority="19881" operator="containsText" text="P*V">
      <formula>NOT(ISERROR(SEARCH("P*V",D25)))</formula>
    </cfRule>
    <cfRule type="containsText" dxfId="10664" priority="19882" operator="containsText" text="GND">
      <formula>NOT(ISERROR(SEARCH("GND",D25)))</formula>
    </cfRule>
  </conditionalFormatting>
  <conditionalFormatting sqref="D24:D25">
    <cfRule type="containsText" dxfId="10663" priority="19841" operator="containsText" text="P48V">
      <formula>NOT(ISERROR(SEARCH("P48V",D24)))</formula>
    </cfRule>
    <cfRule type="containsText" dxfId="10662" priority="19842" operator="containsText" text="PCIE_CLK">
      <formula>NOT(ISERROR(SEARCH("PCIE_CLK",D24)))</formula>
    </cfRule>
    <cfRule type="containsText" dxfId="10661" priority="19843" operator="containsText" text="SERDES_6_TX">
      <formula>NOT(ISERROR(SEARCH("SERDES_6_TX",D24)))</formula>
    </cfRule>
    <cfRule type="containsText" dxfId="10660" priority="19844" operator="containsText" text="SERDES_6_RX">
      <formula>NOT(ISERROR(SEARCH("SERDES_6_RX",D24)))</formula>
    </cfRule>
    <cfRule type="containsText" dxfId="10659" priority="19845" operator="containsText" text="SERDES_5_TX">
      <formula>NOT(ISERROR(SEARCH("SERDES_5_TX",D24)))</formula>
    </cfRule>
    <cfRule type="containsText" dxfId="10658" priority="19846" operator="containsText" text="SERDES_5_RX">
      <formula>NOT(ISERROR(SEARCH("SERDES_5_RX",D24)))</formula>
    </cfRule>
    <cfRule type="containsText" dxfId="10657" priority="19847" operator="containsText" text="SERDES_4_TX">
      <formula>NOT(ISERROR(SEARCH("SERDES_4_TX",D24)))</formula>
    </cfRule>
    <cfRule type="containsText" dxfId="10656" priority="19848" operator="containsText" text="SERDES_4_RX">
      <formula>NOT(ISERROR(SEARCH("SERDES_4_RX",D24)))</formula>
    </cfRule>
    <cfRule type="containsText" dxfId="10655" priority="19849" operator="containsText" text="SERDES_3_TX">
      <formula>NOT(ISERROR(SEARCH("SERDES_3_TX",D24)))</formula>
    </cfRule>
    <cfRule type="containsText" dxfId="10654" priority="19850" operator="containsText" text="SERDES_3_RX">
      <formula>NOT(ISERROR(SEARCH("SERDES_3_RX",D24)))</formula>
    </cfRule>
    <cfRule type="containsText" dxfId="10653" priority="19851" operator="containsText" text="SERDES_2_TX">
      <formula>NOT(ISERROR(SEARCH("SERDES_2_TX",D24)))</formula>
    </cfRule>
    <cfRule type="containsText" dxfId="10652" priority="19852" operator="containsText" text="SERDES_2_RX">
      <formula>NOT(ISERROR(SEARCH("SERDES_2_RX",D24)))</formula>
    </cfRule>
    <cfRule type="containsText" dxfId="10651" priority="19853" operator="containsText" text="SERDES_1_TX">
      <formula>NOT(ISERROR(SEARCH("SERDES_1_TX",D24)))</formula>
    </cfRule>
    <cfRule type="containsText" dxfId="10650" priority="19854" operator="containsText" text="SERDES_1_RX">
      <formula>NOT(ISERROR(SEARCH("SERDES_1_RX",D24)))</formula>
    </cfRule>
    <cfRule type="containsText" dxfId="10649" priority="19855" operator="containsText" text="SERDES_0_TX">
      <formula>NOT(ISERROR(SEARCH("SERDES_0_TX",D24)))</formula>
    </cfRule>
    <cfRule type="containsText" dxfId="10648" priority="19856" operator="containsText" text="SERDES_0_RX">
      <formula>NOT(ISERROR(SEARCH("SERDES_0_RX",D24)))</formula>
    </cfRule>
    <cfRule type="containsText" dxfId="10647" priority="19857" operator="containsText" text="PCIE_TX">
      <formula>NOT(ISERROR(SEARCH("PCIE_TX",D24)))</formula>
    </cfRule>
    <cfRule type="containsText" dxfId="10646" priority="19858" operator="containsText" text="PCIE_RX">
      <formula>NOT(ISERROR(SEARCH("PCIE_RX",D24)))</formula>
    </cfRule>
    <cfRule type="containsText" dxfId="10645" priority="19859" operator="containsText" text="GPIO">
      <formula>NOT(ISERROR(SEARCH("GPIO",D24)))</formula>
    </cfRule>
    <cfRule type="containsText" dxfId="10644" priority="19860" operator="containsText" text="P*V">
      <formula>NOT(ISERROR(SEARCH("P*V",D24)))</formula>
    </cfRule>
    <cfRule type="containsText" dxfId="10643" priority="19861" operator="containsText" text="GND">
      <formula>NOT(ISERROR(SEARCH("GND",D24)))</formula>
    </cfRule>
  </conditionalFormatting>
  <conditionalFormatting sqref="D24:D25">
    <cfRule type="containsText" dxfId="10642" priority="19820" operator="containsText" text="P48V">
      <formula>NOT(ISERROR(SEARCH("P48V",D24)))</formula>
    </cfRule>
    <cfRule type="containsText" dxfId="10641" priority="19821" operator="containsText" text="PCIE_CLK">
      <formula>NOT(ISERROR(SEARCH("PCIE_CLK",D24)))</formula>
    </cfRule>
    <cfRule type="containsText" dxfId="10640" priority="19822" operator="containsText" text="SERDES_6_TX">
      <formula>NOT(ISERROR(SEARCH("SERDES_6_TX",D24)))</formula>
    </cfRule>
    <cfRule type="containsText" dxfId="10639" priority="19823" operator="containsText" text="SERDES_6_RX">
      <formula>NOT(ISERROR(SEARCH("SERDES_6_RX",D24)))</formula>
    </cfRule>
    <cfRule type="containsText" dxfId="10638" priority="19824" operator="containsText" text="SERDES_5_TX">
      <formula>NOT(ISERROR(SEARCH("SERDES_5_TX",D24)))</formula>
    </cfRule>
    <cfRule type="containsText" dxfId="10637" priority="19825" operator="containsText" text="SERDES_5_RX">
      <formula>NOT(ISERROR(SEARCH("SERDES_5_RX",D24)))</formula>
    </cfRule>
    <cfRule type="containsText" dxfId="10636" priority="19826" operator="containsText" text="SERDES_4_TX">
      <formula>NOT(ISERROR(SEARCH("SERDES_4_TX",D24)))</formula>
    </cfRule>
    <cfRule type="containsText" dxfId="10635" priority="19827" operator="containsText" text="SERDES_4_RX">
      <formula>NOT(ISERROR(SEARCH("SERDES_4_RX",D24)))</formula>
    </cfRule>
    <cfRule type="containsText" dxfId="10634" priority="19828" operator="containsText" text="SERDES_3_TX">
      <formula>NOT(ISERROR(SEARCH("SERDES_3_TX",D24)))</formula>
    </cfRule>
    <cfRule type="containsText" dxfId="10633" priority="19829" operator="containsText" text="SERDES_3_RX">
      <formula>NOT(ISERROR(SEARCH("SERDES_3_RX",D24)))</formula>
    </cfRule>
    <cfRule type="containsText" dxfId="10632" priority="19830" operator="containsText" text="SERDES_2_TX">
      <formula>NOT(ISERROR(SEARCH("SERDES_2_TX",D24)))</formula>
    </cfRule>
    <cfRule type="containsText" dxfId="10631" priority="19831" operator="containsText" text="SERDES_2_RX">
      <formula>NOT(ISERROR(SEARCH("SERDES_2_RX",D24)))</formula>
    </cfRule>
    <cfRule type="containsText" dxfId="10630" priority="19832" operator="containsText" text="SERDES_1_TX">
      <formula>NOT(ISERROR(SEARCH("SERDES_1_TX",D24)))</formula>
    </cfRule>
    <cfRule type="containsText" dxfId="10629" priority="19833" operator="containsText" text="SERDES_1_RX">
      <formula>NOT(ISERROR(SEARCH("SERDES_1_RX",D24)))</formula>
    </cfRule>
    <cfRule type="containsText" dxfId="10628" priority="19834" operator="containsText" text="SERDES_0_TX">
      <formula>NOT(ISERROR(SEARCH("SERDES_0_TX",D24)))</formula>
    </cfRule>
    <cfRule type="containsText" dxfId="10627" priority="19835" operator="containsText" text="SERDES_0_RX">
      <formula>NOT(ISERROR(SEARCH("SERDES_0_RX",D24)))</formula>
    </cfRule>
    <cfRule type="containsText" dxfId="10626" priority="19836" operator="containsText" text="PCIE_TX">
      <formula>NOT(ISERROR(SEARCH("PCIE_TX",D24)))</formula>
    </cfRule>
    <cfRule type="containsText" dxfId="10625" priority="19837" operator="containsText" text="PCIE_RX">
      <formula>NOT(ISERROR(SEARCH("PCIE_RX",D24)))</formula>
    </cfRule>
    <cfRule type="containsText" dxfId="10624" priority="19838" operator="containsText" text="GPIO">
      <formula>NOT(ISERROR(SEARCH("GPIO",D24)))</formula>
    </cfRule>
    <cfRule type="containsText" dxfId="10623" priority="19839" operator="containsText" text="P*V">
      <formula>NOT(ISERROR(SEARCH("P*V",D24)))</formula>
    </cfRule>
    <cfRule type="containsText" dxfId="10622" priority="19840" operator="containsText" text="GND">
      <formula>NOT(ISERROR(SEARCH("GND",D24)))</formula>
    </cfRule>
  </conditionalFormatting>
  <conditionalFormatting sqref="C22:C23">
    <cfRule type="containsText" dxfId="10621" priority="19799" operator="containsText" text="P48V">
      <formula>NOT(ISERROR(SEARCH("P48V",C22)))</formula>
    </cfRule>
    <cfRule type="containsText" dxfId="10620" priority="19800" operator="containsText" text="PCIE_CLK">
      <formula>NOT(ISERROR(SEARCH("PCIE_CLK",C22)))</formula>
    </cfRule>
    <cfRule type="containsText" dxfId="10619" priority="19801" operator="containsText" text="SERDES_6_TX">
      <formula>NOT(ISERROR(SEARCH("SERDES_6_TX",C22)))</formula>
    </cfRule>
    <cfRule type="containsText" dxfId="10618" priority="19802" operator="containsText" text="SERDES_6_RX">
      <formula>NOT(ISERROR(SEARCH("SERDES_6_RX",C22)))</formula>
    </cfRule>
    <cfRule type="containsText" dxfId="10617" priority="19803" operator="containsText" text="SERDES_5_TX">
      <formula>NOT(ISERROR(SEARCH("SERDES_5_TX",C22)))</formula>
    </cfRule>
    <cfRule type="containsText" dxfId="10616" priority="19804" operator="containsText" text="SERDES_5_RX">
      <formula>NOT(ISERROR(SEARCH("SERDES_5_RX",C22)))</formula>
    </cfRule>
    <cfRule type="containsText" dxfId="10615" priority="19805" operator="containsText" text="SERDES_4_TX">
      <formula>NOT(ISERROR(SEARCH("SERDES_4_TX",C22)))</formula>
    </cfRule>
    <cfRule type="containsText" dxfId="10614" priority="19806" operator="containsText" text="SERDES_4_RX">
      <formula>NOT(ISERROR(SEARCH("SERDES_4_RX",C22)))</formula>
    </cfRule>
    <cfRule type="containsText" dxfId="10613" priority="19807" operator="containsText" text="SERDES_3_TX">
      <formula>NOT(ISERROR(SEARCH("SERDES_3_TX",C22)))</formula>
    </cfRule>
    <cfRule type="containsText" dxfId="10612" priority="19808" operator="containsText" text="SERDES_3_RX">
      <formula>NOT(ISERROR(SEARCH("SERDES_3_RX",C22)))</formula>
    </cfRule>
    <cfRule type="containsText" dxfId="10611" priority="19809" operator="containsText" text="SERDES_2_TX">
      <formula>NOT(ISERROR(SEARCH("SERDES_2_TX",C22)))</formula>
    </cfRule>
    <cfRule type="containsText" dxfId="10610" priority="19810" operator="containsText" text="SERDES_2_RX">
      <formula>NOT(ISERROR(SEARCH("SERDES_2_RX",C22)))</formula>
    </cfRule>
    <cfRule type="containsText" dxfId="10609" priority="19811" operator="containsText" text="SERDES_1_TX">
      <formula>NOT(ISERROR(SEARCH("SERDES_1_TX",C22)))</formula>
    </cfRule>
    <cfRule type="containsText" dxfId="10608" priority="19812" operator="containsText" text="SERDES_1_RX">
      <formula>NOT(ISERROR(SEARCH("SERDES_1_RX",C22)))</formula>
    </cfRule>
    <cfRule type="containsText" dxfId="10607" priority="19813" operator="containsText" text="SERDES_0_TX">
      <formula>NOT(ISERROR(SEARCH("SERDES_0_TX",C22)))</formula>
    </cfRule>
    <cfRule type="containsText" dxfId="10606" priority="19814" operator="containsText" text="SERDES_0_RX">
      <formula>NOT(ISERROR(SEARCH("SERDES_0_RX",C22)))</formula>
    </cfRule>
    <cfRule type="containsText" dxfId="10605" priority="19815" operator="containsText" text="PCIE_TX">
      <formula>NOT(ISERROR(SEARCH("PCIE_TX",C22)))</formula>
    </cfRule>
    <cfRule type="containsText" dxfId="10604" priority="19816" operator="containsText" text="PCIE_RX">
      <formula>NOT(ISERROR(SEARCH("PCIE_RX",C22)))</formula>
    </cfRule>
    <cfRule type="containsText" dxfId="10603" priority="19817" operator="containsText" text="GPIO">
      <formula>NOT(ISERROR(SEARCH("GPIO",C22)))</formula>
    </cfRule>
    <cfRule type="containsText" dxfId="10602" priority="19818" operator="containsText" text="P*V">
      <formula>NOT(ISERROR(SEARCH("P*V",C22)))</formula>
    </cfRule>
    <cfRule type="containsText" dxfId="10601" priority="19819" operator="containsText" text="GND">
      <formula>NOT(ISERROR(SEARCH("GND",C22)))</formula>
    </cfRule>
  </conditionalFormatting>
  <conditionalFormatting sqref="C22:C23">
    <cfRule type="containsText" dxfId="10600" priority="19778" operator="containsText" text="P48V">
      <formula>NOT(ISERROR(SEARCH("P48V",C22)))</formula>
    </cfRule>
    <cfRule type="containsText" dxfId="10599" priority="19779" operator="containsText" text="PCIE_CLK">
      <formula>NOT(ISERROR(SEARCH("PCIE_CLK",C22)))</formula>
    </cfRule>
    <cfRule type="containsText" dxfId="10598" priority="19780" operator="containsText" text="SERDES_6_TX">
      <formula>NOT(ISERROR(SEARCH("SERDES_6_TX",C22)))</formula>
    </cfRule>
    <cfRule type="containsText" dxfId="10597" priority="19781" operator="containsText" text="SERDES_6_RX">
      <formula>NOT(ISERROR(SEARCH("SERDES_6_RX",C22)))</formula>
    </cfRule>
    <cfRule type="containsText" dxfId="10596" priority="19782" operator="containsText" text="SERDES_5_TX">
      <formula>NOT(ISERROR(SEARCH("SERDES_5_TX",C22)))</formula>
    </cfRule>
    <cfRule type="containsText" dxfId="10595" priority="19783" operator="containsText" text="SERDES_5_RX">
      <formula>NOT(ISERROR(SEARCH("SERDES_5_RX",C22)))</formula>
    </cfRule>
    <cfRule type="containsText" dxfId="10594" priority="19784" operator="containsText" text="SERDES_4_TX">
      <formula>NOT(ISERROR(SEARCH("SERDES_4_TX",C22)))</formula>
    </cfRule>
    <cfRule type="containsText" dxfId="10593" priority="19785" operator="containsText" text="SERDES_4_RX">
      <formula>NOT(ISERROR(SEARCH("SERDES_4_RX",C22)))</formula>
    </cfRule>
    <cfRule type="containsText" dxfId="10592" priority="19786" operator="containsText" text="SERDES_3_TX">
      <formula>NOT(ISERROR(SEARCH("SERDES_3_TX",C22)))</formula>
    </cfRule>
    <cfRule type="containsText" dxfId="10591" priority="19787" operator="containsText" text="SERDES_3_RX">
      <formula>NOT(ISERROR(SEARCH("SERDES_3_RX",C22)))</formula>
    </cfRule>
    <cfRule type="containsText" dxfId="10590" priority="19788" operator="containsText" text="SERDES_2_TX">
      <formula>NOT(ISERROR(SEARCH("SERDES_2_TX",C22)))</formula>
    </cfRule>
    <cfRule type="containsText" dxfId="10589" priority="19789" operator="containsText" text="SERDES_2_RX">
      <formula>NOT(ISERROR(SEARCH("SERDES_2_RX",C22)))</formula>
    </cfRule>
    <cfRule type="containsText" dxfId="10588" priority="19790" operator="containsText" text="SERDES_1_TX">
      <formula>NOT(ISERROR(SEARCH("SERDES_1_TX",C22)))</formula>
    </cfRule>
    <cfRule type="containsText" dxfId="10587" priority="19791" operator="containsText" text="SERDES_1_RX">
      <formula>NOT(ISERROR(SEARCH("SERDES_1_RX",C22)))</formula>
    </cfRule>
    <cfRule type="containsText" dxfId="10586" priority="19792" operator="containsText" text="SERDES_0_TX">
      <formula>NOT(ISERROR(SEARCH("SERDES_0_TX",C22)))</formula>
    </cfRule>
    <cfRule type="containsText" dxfId="10585" priority="19793" operator="containsText" text="SERDES_0_RX">
      <formula>NOT(ISERROR(SEARCH("SERDES_0_RX",C22)))</formula>
    </cfRule>
    <cfRule type="containsText" dxfId="10584" priority="19794" operator="containsText" text="PCIE_TX">
      <formula>NOT(ISERROR(SEARCH("PCIE_TX",C22)))</formula>
    </cfRule>
    <cfRule type="containsText" dxfId="10583" priority="19795" operator="containsText" text="PCIE_RX">
      <formula>NOT(ISERROR(SEARCH("PCIE_RX",C22)))</formula>
    </cfRule>
    <cfRule type="containsText" dxfId="10582" priority="19796" operator="containsText" text="GPIO">
      <formula>NOT(ISERROR(SEARCH("GPIO",C22)))</formula>
    </cfRule>
    <cfRule type="containsText" dxfId="10581" priority="19797" operator="containsText" text="P*V">
      <formula>NOT(ISERROR(SEARCH("P*V",C22)))</formula>
    </cfRule>
    <cfRule type="containsText" dxfId="10580" priority="19798" operator="containsText" text="GND">
      <formula>NOT(ISERROR(SEARCH("GND",C22)))</formula>
    </cfRule>
  </conditionalFormatting>
  <conditionalFormatting sqref="C22:C23">
    <cfRule type="containsText" dxfId="10579" priority="19757" operator="containsText" text="P48V">
      <formula>NOT(ISERROR(SEARCH("P48V",C22)))</formula>
    </cfRule>
    <cfRule type="containsText" dxfId="10578" priority="19758" operator="containsText" text="PCIE_CLK">
      <formula>NOT(ISERROR(SEARCH("PCIE_CLK",C22)))</formula>
    </cfRule>
    <cfRule type="containsText" dxfId="10577" priority="19759" operator="containsText" text="SERDES_6_TX">
      <formula>NOT(ISERROR(SEARCH("SERDES_6_TX",C22)))</formula>
    </cfRule>
    <cfRule type="containsText" dxfId="10576" priority="19760" operator="containsText" text="SERDES_6_RX">
      <formula>NOT(ISERROR(SEARCH("SERDES_6_RX",C22)))</formula>
    </cfRule>
    <cfRule type="containsText" dxfId="10575" priority="19761" operator="containsText" text="SERDES_5_TX">
      <formula>NOT(ISERROR(SEARCH("SERDES_5_TX",C22)))</formula>
    </cfRule>
    <cfRule type="containsText" dxfId="10574" priority="19762" operator="containsText" text="SERDES_5_RX">
      <formula>NOT(ISERROR(SEARCH("SERDES_5_RX",C22)))</formula>
    </cfRule>
    <cfRule type="containsText" dxfId="10573" priority="19763" operator="containsText" text="SERDES_4_TX">
      <formula>NOT(ISERROR(SEARCH("SERDES_4_TX",C22)))</formula>
    </cfRule>
    <cfRule type="containsText" dxfId="10572" priority="19764" operator="containsText" text="SERDES_4_RX">
      <formula>NOT(ISERROR(SEARCH("SERDES_4_RX",C22)))</formula>
    </cfRule>
    <cfRule type="containsText" dxfId="10571" priority="19765" operator="containsText" text="SERDES_3_TX">
      <formula>NOT(ISERROR(SEARCH("SERDES_3_TX",C22)))</formula>
    </cfRule>
    <cfRule type="containsText" dxfId="10570" priority="19766" operator="containsText" text="SERDES_3_RX">
      <formula>NOT(ISERROR(SEARCH("SERDES_3_RX",C22)))</formula>
    </cfRule>
    <cfRule type="containsText" dxfId="10569" priority="19767" operator="containsText" text="SERDES_2_TX">
      <formula>NOT(ISERROR(SEARCH("SERDES_2_TX",C22)))</formula>
    </cfRule>
    <cfRule type="containsText" dxfId="10568" priority="19768" operator="containsText" text="SERDES_2_RX">
      <formula>NOT(ISERROR(SEARCH("SERDES_2_RX",C22)))</formula>
    </cfRule>
    <cfRule type="containsText" dxfId="10567" priority="19769" operator="containsText" text="SERDES_1_TX">
      <formula>NOT(ISERROR(SEARCH("SERDES_1_TX",C22)))</formula>
    </cfRule>
    <cfRule type="containsText" dxfId="10566" priority="19770" operator="containsText" text="SERDES_1_RX">
      <formula>NOT(ISERROR(SEARCH("SERDES_1_RX",C22)))</formula>
    </cfRule>
    <cfRule type="containsText" dxfId="10565" priority="19771" operator="containsText" text="SERDES_0_TX">
      <formula>NOT(ISERROR(SEARCH("SERDES_0_TX",C22)))</formula>
    </cfRule>
    <cfRule type="containsText" dxfId="10564" priority="19772" operator="containsText" text="SERDES_0_RX">
      <formula>NOT(ISERROR(SEARCH("SERDES_0_RX",C22)))</formula>
    </cfRule>
    <cfRule type="containsText" dxfId="10563" priority="19773" operator="containsText" text="PCIE_TX">
      <formula>NOT(ISERROR(SEARCH("PCIE_TX",C22)))</formula>
    </cfRule>
    <cfRule type="containsText" dxfId="10562" priority="19774" operator="containsText" text="PCIE_RX">
      <formula>NOT(ISERROR(SEARCH("PCIE_RX",C22)))</formula>
    </cfRule>
    <cfRule type="containsText" dxfId="10561" priority="19775" operator="containsText" text="GPIO">
      <formula>NOT(ISERROR(SEARCH("GPIO",C22)))</formula>
    </cfRule>
    <cfRule type="containsText" dxfId="10560" priority="19776" operator="containsText" text="P*V">
      <formula>NOT(ISERROR(SEARCH("P*V",C22)))</formula>
    </cfRule>
    <cfRule type="containsText" dxfId="10559" priority="19777" operator="containsText" text="GND">
      <formula>NOT(ISERROR(SEARCH("GND",C22)))</formula>
    </cfRule>
  </conditionalFormatting>
  <conditionalFormatting sqref="C22:C23">
    <cfRule type="containsText" dxfId="10558" priority="19736" operator="containsText" text="P48V">
      <formula>NOT(ISERROR(SEARCH("P48V",C22)))</formula>
    </cfRule>
    <cfRule type="containsText" dxfId="10557" priority="19737" operator="containsText" text="PCIE_CLK">
      <formula>NOT(ISERROR(SEARCH("PCIE_CLK",C22)))</formula>
    </cfRule>
    <cfRule type="containsText" dxfId="10556" priority="19738" operator="containsText" text="SERDES_6_TX">
      <formula>NOT(ISERROR(SEARCH("SERDES_6_TX",C22)))</formula>
    </cfRule>
    <cfRule type="containsText" dxfId="10555" priority="19739" operator="containsText" text="SERDES_6_RX">
      <formula>NOT(ISERROR(SEARCH("SERDES_6_RX",C22)))</formula>
    </cfRule>
    <cfRule type="containsText" dxfId="10554" priority="19740" operator="containsText" text="SERDES_5_TX">
      <formula>NOT(ISERROR(SEARCH("SERDES_5_TX",C22)))</formula>
    </cfRule>
    <cfRule type="containsText" dxfId="10553" priority="19741" operator="containsText" text="SERDES_5_RX">
      <formula>NOT(ISERROR(SEARCH("SERDES_5_RX",C22)))</formula>
    </cfRule>
    <cfRule type="containsText" dxfId="10552" priority="19742" operator="containsText" text="SERDES_4_TX">
      <formula>NOT(ISERROR(SEARCH("SERDES_4_TX",C22)))</formula>
    </cfRule>
    <cfRule type="containsText" dxfId="10551" priority="19743" operator="containsText" text="SERDES_4_RX">
      <formula>NOT(ISERROR(SEARCH("SERDES_4_RX",C22)))</formula>
    </cfRule>
    <cfRule type="containsText" dxfId="10550" priority="19744" operator="containsText" text="SERDES_3_TX">
      <formula>NOT(ISERROR(SEARCH("SERDES_3_TX",C22)))</formula>
    </cfRule>
    <cfRule type="containsText" dxfId="10549" priority="19745" operator="containsText" text="SERDES_3_RX">
      <formula>NOT(ISERROR(SEARCH("SERDES_3_RX",C22)))</formula>
    </cfRule>
    <cfRule type="containsText" dxfId="10548" priority="19746" operator="containsText" text="SERDES_2_TX">
      <formula>NOT(ISERROR(SEARCH("SERDES_2_TX",C22)))</formula>
    </cfRule>
    <cfRule type="containsText" dxfId="10547" priority="19747" operator="containsText" text="SERDES_2_RX">
      <formula>NOT(ISERROR(SEARCH("SERDES_2_RX",C22)))</formula>
    </cfRule>
    <cfRule type="containsText" dxfId="10546" priority="19748" operator="containsText" text="SERDES_1_TX">
      <formula>NOT(ISERROR(SEARCH("SERDES_1_TX",C22)))</formula>
    </cfRule>
    <cfRule type="containsText" dxfId="10545" priority="19749" operator="containsText" text="SERDES_1_RX">
      <formula>NOT(ISERROR(SEARCH("SERDES_1_RX",C22)))</formula>
    </cfRule>
    <cfRule type="containsText" dxfId="10544" priority="19750" operator="containsText" text="SERDES_0_TX">
      <formula>NOT(ISERROR(SEARCH("SERDES_0_TX",C22)))</formula>
    </cfRule>
    <cfRule type="containsText" dxfId="10543" priority="19751" operator="containsText" text="SERDES_0_RX">
      <formula>NOT(ISERROR(SEARCH("SERDES_0_RX",C22)))</formula>
    </cfRule>
    <cfRule type="containsText" dxfId="10542" priority="19752" operator="containsText" text="PCIE_TX">
      <formula>NOT(ISERROR(SEARCH("PCIE_TX",C22)))</formula>
    </cfRule>
    <cfRule type="containsText" dxfId="10541" priority="19753" operator="containsText" text="PCIE_RX">
      <formula>NOT(ISERROR(SEARCH("PCIE_RX",C22)))</formula>
    </cfRule>
    <cfRule type="containsText" dxfId="10540" priority="19754" operator="containsText" text="GPIO">
      <formula>NOT(ISERROR(SEARCH("GPIO",C22)))</formula>
    </cfRule>
    <cfRule type="containsText" dxfId="10539" priority="19755" operator="containsText" text="P*V">
      <formula>NOT(ISERROR(SEARCH("P*V",C22)))</formula>
    </cfRule>
    <cfRule type="containsText" dxfId="10538" priority="19756" operator="containsText" text="GND">
      <formula>NOT(ISERROR(SEARCH("GND",C22)))</formula>
    </cfRule>
  </conditionalFormatting>
  <conditionalFormatting sqref="C22:C23">
    <cfRule type="containsText" dxfId="10537" priority="19715" operator="containsText" text="P48V">
      <formula>NOT(ISERROR(SEARCH("P48V",C22)))</formula>
    </cfRule>
    <cfRule type="containsText" dxfId="10536" priority="19716" operator="containsText" text="PCIE_CLK">
      <formula>NOT(ISERROR(SEARCH("PCIE_CLK",C22)))</formula>
    </cfRule>
    <cfRule type="containsText" dxfId="10535" priority="19717" operator="containsText" text="SERDES_6_TX">
      <formula>NOT(ISERROR(SEARCH("SERDES_6_TX",C22)))</formula>
    </cfRule>
    <cfRule type="containsText" dxfId="10534" priority="19718" operator="containsText" text="SERDES_6_RX">
      <formula>NOT(ISERROR(SEARCH("SERDES_6_RX",C22)))</formula>
    </cfRule>
    <cfRule type="containsText" dxfId="10533" priority="19719" operator="containsText" text="SERDES_5_TX">
      <formula>NOT(ISERROR(SEARCH("SERDES_5_TX",C22)))</formula>
    </cfRule>
    <cfRule type="containsText" dxfId="10532" priority="19720" operator="containsText" text="SERDES_5_RX">
      <formula>NOT(ISERROR(SEARCH("SERDES_5_RX",C22)))</formula>
    </cfRule>
    <cfRule type="containsText" dxfId="10531" priority="19721" operator="containsText" text="SERDES_4_TX">
      <formula>NOT(ISERROR(SEARCH("SERDES_4_TX",C22)))</formula>
    </cfRule>
    <cfRule type="containsText" dxfId="10530" priority="19722" operator="containsText" text="SERDES_4_RX">
      <formula>NOT(ISERROR(SEARCH("SERDES_4_RX",C22)))</formula>
    </cfRule>
    <cfRule type="containsText" dxfId="10529" priority="19723" operator="containsText" text="SERDES_3_TX">
      <formula>NOT(ISERROR(SEARCH("SERDES_3_TX",C22)))</formula>
    </cfRule>
    <cfRule type="containsText" dxfId="10528" priority="19724" operator="containsText" text="SERDES_3_RX">
      <formula>NOT(ISERROR(SEARCH("SERDES_3_RX",C22)))</formula>
    </cfRule>
    <cfRule type="containsText" dxfId="10527" priority="19725" operator="containsText" text="SERDES_2_TX">
      <formula>NOT(ISERROR(SEARCH("SERDES_2_TX",C22)))</formula>
    </cfRule>
    <cfRule type="containsText" dxfId="10526" priority="19726" operator="containsText" text="SERDES_2_RX">
      <formula>NOT(ISERROR(SEARCH("SERDES_2_RX",C22)))</formula>
    </cfRule>
    <cfRule type="containsText" dxfId="10525" priority="19727" operator="containsText" text="SERDES_1_TX">
      <formula>NOT(ISERROR(SEARCH("SERDES_1_TX",C22)))</formula>
    </cfRule>
    <cfRule type="containsText" dxfId="10524" priority="19728" operator="containsText" text="SERDES_1_RX">
      <formula>NOT(ISERROR(SEARCH("SERDES_1_RX",C22)))</formula>
    </cfRule>
    <cfRule type="containsText" dxfId="10523" priority="19729" operator="containsText" text="SERDES_0_TX">
      <formula>NOT(ISERROR(SEARCH("SERDES_0_TX",C22)))</formula>
    </cfRule>
    <cfRule type="containsText" dxfId="10522" priority="19730" operator="containsText" text="SERDES_0_RX">
      <formula>NOT(ISERROR(SEARCH("SERDES_0_RX",C22)))</formula>
    </cfRule>
    <cfRule type="containsText" dxfId="10521" priority="19731" operator="containsText" text="PCIE_TX">
      <formula>NOT(ISERROR(SEARCH("PCIE_TX",C22)))</formula>
    </cfRule>
    <cfRule type="containsText" dxfId="10520" priority="19732" operator="containsText" text="PCIE_RX">
      <formula>NOT(ISERROR(SEARCH("PCIE_RX",C22)))</formula>
    </cfRule>
    <cfRule type="containsText" dxfId="10519" priority="19733" operator="containsText" text="GPIO">
      <formula>NOT(ISERROR(SEARCH("GPIO",C22)))</formula>
    </cfRule>
    <cfRule type="containsText" dxfId="10518" priority="19734" operator="containsText" text="P*V">
      <formula>NOT(ISERROR(SEARCH("P*V",C22)))</formula>
    </cfRule>
    <cfRule type="containsText" dxfId="10517" priority="19735" operator="containsText" text="GND">
      <formula>NOT(ISERROR(SEARCH("GND",C22)))</formula>
    </cfRule>
  </conditionalFormatting>
  <conditionalFormatting sqref="C22:C23">
    <cfRule type="containsText" dxfId="10516" priority="19694" operator="containsText" text="P48V">
      <formula>NOT(ISERROR(SEARCH("P48V",C22)))</formula>
    </cfRule>
    <cfRule type="containsText" dxfId="10515" priority="19695" operator="containsText" text="PCIE_CLK">
      <formula>NOT(ISERROR(SEARCH("PCIE_CLK",C22)))</formula>
    </cfRule>
    <cfRule type="containsText" dxfId="10514" priority="19696" operator="containsText" text="SERDES_6_TX">
      <formula>NOT(ISERROR(SEARCH("SERDES_6_TX",C22)))</formula>
    </cfRule>
    <cfRule type="containsText" dxfId="10513" priority="19697" operator="containsText" text="SERDES_6_RX">
      <formula>NOT(ISERROR(SEARCH("SERDES_6_RX",C22)))</formula>
    </cfRule>
    <cfRule type="containsText" dxfId="10512" priority="19698" operator="containsText" text="SERDES_5_TX">
      <formula>NOT(ISERROR(SEARCH("SERDES_5_TX",C22)))</formula>
    </cfRule>
    <cfRule type="containsText" dxfId="10511" priority="19699" operator="containsText" text="SERDES_5_RX">
      <formula>NOT(ISERROR(SEARCH("SERDES_5_RX",C22)))</formula>
    </cfRule>
    <cfRule type="containsText" dxfId="10510" priority="19700" operator="containsText" text="SERDES_4_TX">
      <formula>NOT(ISERROR(SEARCH("SERDES_4_TX",C22)))</formula>
    </cfRule>
    <cfRule type="containsText" dxfId="10509" priority="19701" operator="containsText" text="SERDES_4_RX">
      <formula>NOT(ISERROR(SEARCH("SERDES_4_RX",C22)))</formula>
    </cfRule>
    <cfRule type="containsText" dxfId="10508" priority="19702" operator="containsText" text="SERDES_3_TX">
      <formula>NOT(ISERROR(SEARCH("SERDES_3_TX",C22)))</formula>
    </cfRule>
    <cfRule type="containsText" dxfId="10507" priority="19703" operator="containsText" text="SERDES_3_RX">
      <formula>NOT(ISERROR(SEARCH("SERDES_3_RX",C22)))</formula>
    </cfRule>
    <cfRule type="containsText" dxfId="10506" priority="19704" operator="containsText" text="SERDES_2_TX">
      <formula>NOT(ISERROR(SEARCH("SERDES_2_TX",C22)))</formula>
    </cfRule>
    <cfRule type="containsText" dxfId="10505" priority="19705" operator="containsText" text="SERDES_2_RX">
      <formula>NOT(ISERROR(SEARCH("SERDES_2_RX",C22)))</formula>
    </cfRule>
    <cfRule type="containsText" dxfId="10504" priority="19706" operator="containsText" text="SERDES_1_TX">
      <formula>NOT(ISERROR(SEARCH("SERDES_1_TX",C22)))</formula>
    </cfRule>
    <cfRule type="containsText" dxfId="10503" priority="19707" operator="containsText" text="SERDES_1_RX">
      <formula>NOT(ISERROR(SEARCH("SERDES_1_RX",C22)))</formula>
    </cfRule>
    <cfRule type="containsText" dxfId="10502" priority="19708" operator="containsText" text="SERDES_0_TX">
      <formula>NOT(ISERROR(SEARCH("SERDES_0_TX",C22)))</formula>
    </cfRule>
    <cfRule type="containsText" dxfId="10501" priority="19709" operator="containsText" text="SERDES_0_RX">
      <formula>NOT(ISERROR(SEARCH("SERDES_0_RX",C22)))</formula>
    </cfRule>
    <cfRule type="containsText" dxfId="10500" priority="19710" operator="containsText" text="PCIE_TX">
      <formula>NOT(ISERROR(SEARCH("PCIE_TX",C22)))</formula>
    </cfRule>
    <cfRule type="containsText" dxfId="10499" priority="19711" operator="containsText" text="PCIE_RX">
      <formula>NOT(ISERROR(SEARCH("PCIE_RX",C22)))</formula>
    </cfRule>
    <cfRule type="containsText" dxfId="10498" priority="19712" operator="containsText" text="GPIO">
      <formula>NOT(ISERROR(SEARCH("GPIO",C22)))</formula>
    </cfRule>
    <cfRule type="containsText" dxfId="10497" priority="19713" operator="containsText" text="P*V">
      <formula>NOT(ISERROR(SEARCH("P*V",C22)))</formula>
    </cfRule>
    <cfRule type="containsText" dxfId="10496" priority="19714" operator="containsText" text="GND">
      <formula>NOT(ISERROR(SEARCH("GND",C22)))</formula>
    </cfRule>
  </conditionalFormatting>
  <conditionalFormatting sqref="C22:C23">
    <cfRule type="containsText" dxfId="10495" priority="19673" operator="containsText" text="P48V">
      <formula>NOT(ISERROR(SEARCH("P48V",C22)))</formula>
    </cfRule>
    <cfRule type="containsText" dxfId="10494" priority="19674" operator="containsText" text="PCIE_CLK">
      <formula>NOT(ISERROR(SEARCH("PCIE_CLK",C22)))</formula>
    </cfRule>
    <cfRule type="containsText" dxfId="10493" priority="19675" operator="containsText" text="SERDES_6_TX">
      <formula>NOT(ISERROR(SEARCH("SERDES_6_TX",C22)))</formula>
    </cfRule>
    <cfRule type="containsText" dxfId="10492" priority="19676" operator="containsText" text="SERDES_6_RX">
      <formula>NOT(ISERROR(SEARCH("SERDES_6_RX",C22)))</formula>
    </cfRule>
    <cfRule type="containsText" dxfId="10491" priority="19677" operator="containsText" text="SERDES_5_TX">
      <formula>NOT(ISERROR(SEARCH("SERDES_5_TX",C22)))</formula>
    </cfRule>
    <cfRule type="containsText" dxfId="10490" priority="19678" operator="containsText" text="SERDES_5_RX">
      <formula>NOT(ISERROR(SEARCH("SERDES_5_RX",C22)))</formula>
    </cfRule>
    <cfRule type="containsText" dxfId="10489" priority="19679" operator="containsText" text="SERDES_4_TX">
      <formula>NOT(ISERROR(SEARCH("SERDES_4_TX",C22)))</formula>
    </cfRule>
    <cfRule type="containsText" dxfId="10488" priority="19680" operator="containsText" text="SERDES_4_RX">
      <formula>NOT(ISERROR(SEARCH("SERDES_4_RX",C22)))</formula>
    </cfRule>
    <cfRule type="containsText" dxfId="10487" priority="19681" operator="containsText" text="SERDES_3_TX">
      <formula>NOT(ISERROR(SEARCH("SERDES_3_TX",C22)))</formula>
    </cfRule>
    <cfRule type="containsText" dxfId="10486" priority="19682" operator="containsText" text="SERDES_3_RX">
      <formula>NOT(ISERROR(SEARCH("SERDES_3_RX",C22)))</formula>
    </cfRule>
    <cfRule type="containsText" dxfId="10485" priority="19683" operator="containsText" text="SERDES_2_TX">
      <formula>NOT(ISERROR(SEARCH("SERDES_2_TX",C22)))</formula>
    </cfRule>
    <cfRule type="containsText" dxfId="10484" priority="19684" operator="containsText" text="SERDES_2_RX">
      <formula>NOT(ISERROR(SEARCH("SERDES_2_RX",C22)))</formula>
    </cfRule>
    <cfRule type="containsText" dxfId="10483" priority="19685" operator="containsText" text="SERDES_1_TX">
      <formula>NOT(ISERROR(SEARCH("SERDES_1_TX",C22)))</formula>
    </cfRule>
    <cfRule type="containsText" dxfId="10482" priority="19686" operator="containsText" text="SERDES_1_RX">
      <formula>NOT(ISERROR(SEARCH("SERDES_1_RX",C22)))</formula>
    </cfRule>
    <cfRule type="containsText" dxfId="10481" priority="19687" operator="containsText" text="SERDES_0_TX">
      <formula>NOT(ISERROR(SEARCH("SERDES_0_TX",C22)))</formula>
    </cfRule>
    <cfRule type="containsText" dxfId="10480" priority="19688" operator="containsText" text="SERDES_0_RX">
      <formula>NOT(ISERROR(SEARCH("SERDES_0_RX",C22)))</formula>
    </cfRule>
    <cfRule type="containsText" dxfId="10479" priority="19689" operator="containsText" text="PCIE_TX">
      <formula>NOT(ISERROR(SEARCH("PCIE_TX",C22)))</formula>
    </cfRule>
    <cfRule type="containsText" dxfId="10478" priority="19690" operator="containsText" text="PCIE_RX">
      <formula>NOT(ISERROR(SEARCH("PCIE_RX",C22)))</formula>
    </cfRule>
    <cfRule type="containsText" dxfId="10477" priority="19691" operator="containsText" text="GPIO">
      <formula>NOT(ISERROR(SEARCH("GPIO",C22)))</formula>
    </cfRule>
    <cfRule type="containsText" dxfId="10476" priority="19692" operator="containsText" text="P*V">
      <formula>NOT(ISERROR(SEARCH("P*V",C22)))</formula>
    </cfRule>
    <cfRule type="containsText" dxfId="10475" priority="19693" operator="containsText" text="GND">
      <formula>NOT(ISERROR(SEARCH("GND",C22)))</formula>
    </cfRule>
  </conditionalFormatting>
  <conditionalFormatting sqref="AG60">
    <cfRule type="containsText" dxfId="10474" priority="19638" operator="containsText" text="P48V">
      <formula>NOT(ISERROR(SEARCH("P48V",AG60)))</formula>
    </cfRule>
    <cfRule type="containsText" dxfId="10473" priority="19639" operator="containsText" text="PCIE_CLK">
      <formula>NOT(ISERROR(SEARCH("PCIE_CLK",AG60)))</formula>
    </cfRule>
    <cfRule type="containsText" dxfId="10472" priority="19640" operator="containsText" text="SERDES_6_TX">
      <formula>NOT(ISERROR(SEARCH("SERDES_6_TX",AG60)))</formula>
    </cfRule>
    <cfRule type="containsText" dxfId="10471" priority="19641" operator="containsText" text="SERDES_6_RX">
      <formula>NOT(ISERROR(SEARCH("SERDES_6_RX",AG60)))</formula>
    </cfRule>
    <cfRule type="containsText" dxfId="10470" priority="19642" operator="containsText" text="SERDES_5_TX">
      <formula>NOT(ISERROR(SEARCH("SERDES_5_TX",AG60)))</formula>
    </cfRule>
    <cfRule type="containsText" dxfId="10469" priority="19643" operator="containsText" text="SERDES_5_RX">
      <formula>NOT(ISERROR(SEARCH("SERDES_5_RX",AG60)))</formula>
    </cfRule>
    <cfRule type="containsText" dxfId="10468" priority="19644" operator="containsText" text="SERDES_4_TX">
      <formula>NOT(ISERROR(SEARCH("SERDES_4_TX",AG60)))</formula>
    </cfRule>
    <cfRule type="containsText" dxfId="10467" priority="19645" operator="containsText" text="SERDES_4_RX">
      <formula>NOT(ISERROR(SEARCH("SERDES_4_RX",AG60)))</formula>
    </cfRule>
    <cfRule type="containsText" dxfId="10466" priority="19646" operator="containsText" text="SERDES_3_TX">
      <formula>NOT(ISERROR(SEARCH("SERDES_3_TX",AG60)))</formula>
    </cfRule>
    <cfRule type="containsText" dxfId="10465" priority="19647" operator="containsText" text="SERDES_3_RX">
      <formula>NOT(ISERROR(SEARCH("SERDES_3_RX",AG60)))</formula>
    </cfRule>
    <cfRule type="containsText" dxfId="10464" priority="19648" operator="containsText" text="SERDES_2_TX">
      <formula>NOT(ISERROR(SEARCH("SERDES_2_TX",AG60)))</formula>
    </cfRule>
    <cfRule type="containsText" dxfId="10463" priority="19649" operator="containsText" text="SERDES_2_RX">
      <formula>NOT(ISERROR(SEARCH("SERDES_2_RX",AG60)))</formula>
    </cfRule>
    <cfRule type="containsText" dxfId="10462" priority="19650" operator="containsText" text="SERDES_1_TX">
      <formula>NOT(ISERROR(SEARCH("SERDES_1_TX",AG60)))</formula>
    </cfRule>
    <cfRule type="containsText" dxfId="10461" priority="19651" operator="containsText" text="SERDES_1_RX">
      <formula>NOT(ISERROR(SEARCH("SERDES_1_RX",AG60)))</formula>
    </cfRule>
    <cfRule type="containsText" dxfId="10460" priority="19652" operator="containsText" text="SERDES_0_TX">
      <formula>NOT(ISERROR(SEARCH("SERDES_0_TX",AG60)))</formula>
    </cfRule>
    <cfRule type="containsText" dxfId="10459" priority="19653" operator="containsText" text="SERDES_0_RX">
      <formula>NOT(ISERROR(SEARCH("SERDES_0_RX",AG60)))</formula>
    </cfRule>
    <cfRule type="containsText" dxfId="10458" priority="19654" operator="containsText" text="PCIE_TX">
      <formula>NOT(ISERROR(SEARCH("PCIE_TX",AG60)))</formula>
    </cfRule>
    <cfRule type="containsText" dxfId="10457" priority="19655" operator="containsText" text="PCIE_RX">
      <formula>NOT(ISERROR(SEARCH("PCIE_RX",AG60)))</formula>
    </cfRule>
    <cfRule type="containsText" dxfId="10456" priority="19656" operator="containsText" text="GPIO">
      <formula>NOT(ISERROR(SEARCH("GPIO",AG60)))</formula>
    </cfRule>
    <cfRule type="containsText" dxfId="10455" priority="19657" operator="containsText" text="P*V">
      <formula>NOT(ISERROR(SEARCH("P*V",AG60)))</formula>
    </cfRule>
    <cfRule type="containsText" dxfId="10454" priority="19658" operator="containsText" text="GND">
      <formula>NOT(ISERROR(SEARCH("GND",AG60)))</formula>
    </cfRule>
  </conditionalFormatting>
  <conditionalFormatting sqref="AG60">
    <cfRule type="containsText" dxfId="10453" priority="19632" operator="containsText" text="P48V">
      <formula>NOT(ISERROR(SEARCH("P48V",AG60)))</formula>
    </cfRule>
    <cfRule type="containsText" dxfId="10452" priority="19633" operator="containsText" text="PCIE_CLK">
      <formula>NOT(ISERROR(SEARCH("PCIE_CLK",AG60)))</formula>
    </cfRule>
    <cfRule type="containsText" dxfId="10451" priority="19634" operator="containsText" text="PCIE_RX">
      <formula>NOT(ISERROR(SEARCH("PCIE_RX",AG60)))</formula>
    </cfRule>
    <cfRule type="containsText" dxfId="10450" priority="19635" operator="containsText" text="GPIO">
      <formula>NOT(ISERROR(SEARCH("GPIO",AG60)))</formula>
    </cfRule>
    <cfRule type="containsText" dxfId="10449" priority="19636" operator="containsText" text="P*V">
      <formula>NOT(ISERROR(SEARCH("P*V",AG60)))</formula>
    </cfRule>
    <cfRule type="containsText" dxfId="10448" priority="19637" operator="containsText" text="GND">
      <formula>NOT(ISERROR(SEARCH("GND",AG60)))</formula>
    </cfRule>
  </conditionalFormatting>
  <conditionalFormatting sqref="AG60">
    <cfRule type="containsText" dxfId="10447" priority="19626" operator="containsText" text="P48V">
      <formula>NOT(ISERROR(SEARCH("P48V",AG60)))</formula>
    </cfRule>
    <cfRule type="containsText" dxfId="10446" priority="19627" operator="containsText" text="PCIE_CLK">
      <formula>NOT(ISERROR(SEARCH("PCIE_CLK",AG60)))</formula>
    </cfRule>
    <cfRule type="containsText" dxfId="10445" priority="19628" operator="containsText" text="PCIE_RX">
      <formula>NOT(ISERROR(SEARCH("PCIE_RX",AG60)))</formula>
    </cfRule>
    <cfRule type="containsText" dxfId="10444" priority="19629" operator="containsText" text="GPIO">
      <formula>NOT(ISERROR(SEARCH("GPIO",AG60)))</formula>
    </cfRule>
    <cfRule type="containsText" dxfId="10443" priority="19630" operator="containsText" text="P*V">
      <formula>NOT(ISERROR(SEARCH("P*V",AG60)))</formula>
    </cfRule>
    <cfRule type="containsText" dxfId="10442" priority="19631" operator="containsText" text="GND">
      <formula>NOT(ISERROR(SEARCH("GND",AG60)))</formula>
    </cfRule>
  </conditionalFormatting>
  <conditionalFormatting sqref="AG60">
    <cfRule type="containsText" dxfId="10441" priority="19620" operator="containsText" text="P48V">
      <formula>NOT(ISERROR(SEARCH("P48V",AG60)))</formula>
    </cfRule>
    <cfRule type="containsText" dxfId="10440" priority="19621" operator="containsText" text="PCIE_CLK">
      <formula>NOT(ISERROR(SEARCH("PCIE_CLK",AG60)))</formula>
    </cfRule>
    <cfRule type="containsText" dxfId="10439" priority="19622" operator="containsText" text="PCIE_RX">
      <formula>NOT(ISERROR(SEARCH("PCIE_RX",AG60)))</formula>
    </cfRule>
    <cfRule type="containsText" dxfId="10438" priority="19623" operator="containsText" text="GPIO">
      <formula>NOT(ISERROR(SEARCH("GPIO",AG60)))</formula>
    </cfRule>
    <cfRule type="containsText" dxfId="10437" priority="19624" operator="containsText" text="P*V">
      <formula>NOT(ISERROR(SEARCH("P*V",AG60)))</formula>
    </cfRule>
    <cfRule type="containsText" dxfId="10436" priority="19625" operator="containsText" text="GND">
      <formula>NOT(ISERROR(SEARCH("GND",AG60)))</formula>
    </cfRule>
  </conditionalFormatting>
  <conditionalFormatting sqref="AG60">
    <cfRule type="containsText" dxfId="10435" priority="19599" operator="containsText" text="P48V">
      <formula>NOT(ISERROR(SEARCH("P48V",AG60)))</formula>
    </cfRule>
    <cfRule type="containsText" dxfId="10434" priority="19600" operator="containsText" text="PCIE_CLK">
      <formula>NOT(ISERROR(SEARCH("PCIE_CLK",AG60)))</formula>
    </cfRule>
    <cfRule type="containsText" dxfId="10433" priority="19601" operator="containsText" text="SERDES_6_TX">
      <formula>NOT(ISERROR(SEARCH("SERDES_6_TX",AG60)))</formula>
    </cfRule>
    <cfRule type="containsText" dxfId="10432" priority="19602" operator="containsText" text="SERDES_6_RX">
      <formula>NOT(ISERROR(SEARCH("SERDES_6_RX",AG60)))</formula>
    </cfRule>
    <cfRule type="containsText" dxfId="10431" priority="19603" operator="containsText" text="SERDES_5_TX">
      <formula>NOT(ISERROR(SEARCH("SERDES_5_TX",AG60)))</formula>
    </cfRule>
    <cfRule type="containsText" dxfId="10430" priority="19604" operator="containsText" text="SERDES_5_RX">
      <formula>NOT(ISERROR(SEARCH("SERDES_5_RX",AG60)))</formula>
    </cfRule>
    <cfRule type="containsText" dxfId="10429" priority="19605" operator="containsText" text="SERDES_4_TX">
      <formula>NOT(ISERROR(SEARCH("SERDES_4_TX",AG60)))</formula>
    </cfRule>
    <cfRule type="containsText" dxfId="10428" priority="19606" operator="containsText" text="SERDES_4_RX">
      <formula>NOT(ISERROR(SEARCH("SERDES_4_RX",AG60)))</formula>
    </cfRule>
    <cfRule type="containsText" dxfId="10427" priority="19607" operator="containsText" text="SERDES_3_TX">
      <formula>NOT(ISERROR(SEARCH("SERDES_3_TX",AG60)))</formula>
    </cfRule>
    <cfRule type="containsText" dxfId="10426" priority="19608" operator="containsText" text="SERDES_3_RX">
      <formula>NOT(ISERROR(SEARCH("SERDES_3_RX",AG60)))</formula>
    </cfRule>
    <cfRule type="containsText" dxfId="10425" priority="19609" operator="containsText" text="SERDES_2_TX">
      <formula>NOT(ISERROR(SEARCH("SERDES_2_TX",AG60)))</formula>
    </cfRule>
    <cfRule type="containsText" dxfId="10424" priority="19610" operator="containsText" text="SERDES_2_RX">
      <formula>NOT(ISERROR(SEARCH("SERDES_2_RX",AG60)))</formula>
    </cfRule>
    <cfRule type="containsText" dxfId="10423" priority="19611" operator="containsText" text="SERDES_1_TX">
      <formula>NOT(ISERROR(SEARCH("SERDES_1_TX",AG60)))</formula>
    </cfRule>
    <cfRule type="containsText" dxfId="10422" priority="19612" operator="containsText" text="SERDES_1_RX">
      <formula>NOT(ISERROR(SEARCH("SERDES_1_RX",AG60)))</formula>
    </cfRule>
    <cfRule type="containsText" dxfId="10421" priority="19613" operator="containsText" text="SERDES_0_TX">
      <formula>NOT(ISERROR(SEARCH("SERDES_0_TX",AG60)))</formula>
    </cfRule>
    <cfRule type="containsText" dxfId="10420" priority="19614" operator="containsText" text="SERDES_0_RX">
      <formula>NOT(ISERROR(SEARCH("SERDES_0_RX",AG60)))</formula>
    </cfRule>
    <cfRule type="containsText" dxfId="10419" priority="19615" operator="containsText" text="PCIE_TX">
      <formula>NOT(ISERROR(SEARCH("PCIE_TX",AG60)))</formula>
    </cfRule>
    <cfRule type="containsText" dxfId="10418" priority="19616" operator="containsText" text="PCIE_RX">
      <formula>NOT(ISERROR(SEARCH("PCIE_RX",AG60)))</formula>
    </cfRule>
    <cfRule type="containsText" dxfId="10417" priority="19617" operator="containsText" text="GPIO">
      <formula>NOT(ISERROR(SEARCH("GPIO",AG60)))</formula>
    </cfRule>
    <cfRule type="containsText" dxfId="10416" priority="19618" operator="containsText" text="P*V">
      <formula>NOT(ISERROR(SEARCH("P*V",AG60)))</formula>
    </cfRule>
    <cfRule type="containsText" dxfId="10415" priority="19619" operator="containsText" text="GND">
      <formula>NOT(ISERROR(SEARCH("GND",AG60)))</formula>
    </cfRule>
  </conditionalFormatting>
  <conditionalFormatting sqref="AD18:AD19">
    <cfRule type="containsText" dxfId="10414" priority="19451" operator="containsText" text="P48V">
      <formula>NOT(ISERROR(SEARCH("P48V",AD18)))</formula>
    </cfRule>
    <cfRule type="containsText" dxfId="10413" priority="19452" operator="containsText" text="PCIE_CLK">
      <formula>NOT(ISERROR(SEARCH("PCIE_CLK",AD18)))</formula>
    </cfRule>
    <cfRule type="containsText" dxfId="10412" priority="19461" operator="containsText" text="PCIE_RX">
      <formula>NOT(ISERROR(SEARCH("PCIE_RX",AD18)))</formula>
    </cfRule>
    <cfRule type="containsText" dxfId="10411" priority="19462" operator="containsText" text="GPIO">
      <formula>NOT(ISERROR(SEARCH("GPIO",AD18)))</formula>
    </cfRule>
    <cfRule type="containsText" dxfId="10410" priority="19463" operator="containsText" text="P*V">
      <formula>NOT(ISERROR(SEARCH("P*V",AD18)))</formula>
    </cfRule>
    <cfRule type="containsText" dxfId="10409" priority="19464" operator="containsText" text="GND">
      <formula>NOT(ISERROR(SEARCH("GND",AD18)))</formula>
    </cfRule>
  </conditionalFormatting>
  <conditionalFormatting sqref="AD18:AD19">
    <cfRule type="containsText" dxfId="10408" priority="19453" operator="containsText" text="G6_TX">
      <formula>NOT(ISERROR(SEARCH("G6_TX",AD18)))</formula>
    </cfRule>
    <cfRule type="containsText" dxfId="10407" priority="19454" operator="containsText" text="G6_RX">
      <formula>NOT(ISERROR(SEARCH("G6_RX",AD18)))</formula>
    </cfRule>
    <cfRule type="containsText" dxfId="10406" priority="19455" operator="containsText" text="G5_TX">
      <formula>NOT(ISERROR(SEARCH("G5_TX",AD18)))</formula>
    </cfRule>
    <cfRule type="containsText" dxfId="10405" priority="19456" operator="containsText" text="G5_RX">
      <formula>NOT(ISERROR(SEARCH("G5_RX",AD18)))</formula>
    </cfRule>
    <cfRule type="containsText" dxfId="10404" priority="19457" operator="containsText" text="G4_TX">
      <formula>NOT(ISERROR(SEARCH("G4_TX",AD18)))</formula>
    </cfRule>
    <cfRule type="containsText" dxfId="10403" priority="19458" operator="containsText" text="G4_RX">
      <formula>NOT(ISERROR(SEARCH("G4_RX",AD18)))</formula>
    </cfRule>
    <cfRule type="containsText" dxfId="10402" priority="19459" operator="containsText" text="G3_TX">
      <formula>NOT(ISERROR(SEARCH("G3_TX",AD18)))</formula>
    </cfRule>
    <cfRule type="containsText" dxfId="10401" priority="19460" operator="containsText" text="G3_RX">
      <formula>NOT(ISERROR(SEARCH("G3_RX",AD18)))</formula>
    </cfRule>
  </conditionalFormatting>
  <conditionalFormatting sqref="AE16:AE17">
    <cfRule type="containsText" dxfId="10400" priority="19423" operator="containsText" text="P48V">
      <formula>NOT(ISERROR(SEARCH("P48V",AE16)))</formula>
    </cfRule>
    <cfRule type="containsText" dxfId="10399" priority="19424" operator="containsText" text="PCIE_CLK">
      <formula>NOT(ISERROR(SEARCH("PCIE_CLK",AE16)))</formula>
    </cfRule>
    <cfRule type="containsText" dxfId="10398" priority="19433" operator="containsText" text="PCIE_RX">
      <formula>NOT(ISERROR(SEARCH("PCIE_RX",AE16)))</formula>
    </cfRule>
    <cfRule type="containsText" dxfId="10397" priority="19434" operator="containsText" text="GPIO">
      <formula>NOT(ISERROR(SEARCH("GPIO",AE16)))</formula>
    </cfRule>
    <cfRule type="containsText" dxfId="10396" priority="19435" operator="containsText" text="P*V">
      <formula>NOT(ISERROR(SEARCH("P*V",AE16)))</formula>
    </cfRule>
    <cfRule type="containsText" dxfId="10395" priority="19436" operator="containsText" text="GND">
      <formula>NOT(ISERROR(SEARCH("GND",AE16)))</formula>
    </cfRule>
  </conditionalFormatting>
  <conditionalFormatting sqref="AE16:AE17">
    <cfRule type="containsText" dxfId="10394" priority="19425" operator="containsText" text="G6_TX">
      <formula>NOT(ISERROR(SEARCH("G6_TX",AE16)))</formula>
    </cfRule>
    <cfRule type="containsText" dxfId="10393" priority="19426" operator="containsText" text="G6_RX">
      <formula>NOT(ISERROR(SEARCH("G6_RX",AE16)))</formula>
    </cfRule>
    <cfRule type="containsText" dxfId="10392" priority="19427" operator="containsText" text="G5_TX">
      <formula>NOT(ISERROR(SEARCH("G5_TX",AE16)))</formula>
    </cfRule>
    <cfRule type="containsText" dxfId="10391" priority="19428" operator="containsText" text="G5_RX">
      <formula>NOT(ISERROR(SEARCH("G5_RX",AE16)))</formula>
    </cfRule>
    <cfRule type="containsText" dxfId="10390" priority="19429" operator="containsText" text="G4_TX">
      <formula>NOT(ISERROR(SEARCH("G4_TX",AE16)))</formula>
    </cfRule>
    <cfRule type="containsText" dxfId="10389" priority="19430" operator="containsText" text="G4_RX">
      <formula>NOT(ISERROR(SEARCH("G4_RX",AE16)))</formula>
    </cfRule>
    <cfRule type="containsText" dxfId="10388" priority="19431" operator="containsText" text="G3_TX">
      <formula>NOT(ISERROR(SEARCH("G3_TX",AE16)))</formula>
    </cfRule>
    <cfRule type="containsText" dxfId="10387" priority="19432" operator="containsText" text="G3_RX">
      <formula>NOT(ISERROR(SEARCH("G3_RX",AE16)))</formula>
    </cfRule>
  </conditionalFormatting>
  <conditionalFormatting sqref="AG8:AG9">
    <cfRule type="containsText" dxfId="10386" priority="19395" operator="containsText" text="P48V">
      <formula>NOT(ISERROR(SEARCH("P48V",AG8)))</formula>
    </cfRule>
    <cfRule type="containsText" dxfId="10385" priority="19396" operator="containsText" text="PCIE_CLK">
      <formula>NOT(ISERROR(SEARCH("PCIE_CLK",AG8)))</formula>
    </cfRule>
    <cfRule type="containsText" dxfId="10384" priority="19405" operator="containsText" text="PCIE_RX">
      <formula>NOT(ISERROR(SEARCH("PCIE_RX",AG8)))</formula>
    </cfRule>
    <cfRule type="containsText" dxfId="10383" priority="19406" operator="containsText" text="GPIO">
      <formula>NOT(ISERROR(SEARCH("GPIO",AG8)))</formula>
    </cfRule>
    <cfRule type="containsText" dxfId="10382" priority="19407" operator="containsText" text="P*V">
      <formula>NOT(ISERROR(SEARCH("P*V",AG8)))</formula>
    </cfRule>
    <cfRule type="containsText" dxfId="10381" priority="19408" operator="containsText" text="GND">
      <formula>NOT(ISERROR(SEARCH("GND",AG8)))</formula>
    </cfRule>
  </conditionalFormatting>
  <conditionalFormatting sqref="AG8:AG9">
    <cfRule type="containsText" dxfId="10380" priority="19397" operator="containsText" text="G6_TX">
      <formula>NOT(ISERROR(SEARCH("G6_TX",AG8)))</formula>
    </cfRule>
    <cfRule type="containsText" dxfId="10379" priority="19398" operator="containsText" text="G6_RX">
      <formula>NOT(ISERROR(SEARCH("G6_RX",AG8)))</formula>
    </cfRule>
    <cfRule type="containsText" dxfId="10378" priority="19399" operator="containsText" text="G5_TX">
      <formula>NOT(ISERROR(SEARCH("G5_TX",AG8)))</formula>
    </cfRule>
    <cfRule type="containsText" dxfId="10377" priority="19400" operator="containsText" text="G5_RX">
      <formula>NOT(ISERROR(SEARCH("G5_RX",AG8)))</formula>
    </cfRule>
    <cfRule type="containsText" dxfId="10376" priority="19401" operator="containsText" text="G4_TX">
      <formula>NOT(ISERROR(SEARCH("G4_TX",AG8)))</formula>
    </cfRule>
    <cfRule type="containsText" dxfId="10375" priority="19402" operator="containsText" text="G4_RX">
      <formula>NOT(ISERROR(SEARCH("G4_RX",AG8)))</formula>
    </cfRule>
    <cfRule type="containsText" dxfId="10374" priority="19403" operator="containsText" text="G3_TX">
      <formula>NOT(ISERROR(SEARCH("G3_TX",AG8)))</formula>
    </cfRule>
    <cfRule type="containsText" dxfId="10373" priority="19404" operator="containsText" text="G3_RX">
      <formula>NOT(ISERROR(SEARCH("G3_RX",AG8)))</formula>
    </cfRule>
  </conditionalFormatting>
  <conditionalFormatting sqref="AD14:AD15">
    <cfRule type="containsText" dxfId="10372" priority="19381" operator="containsText" text="P48V">
      <formula>NOT(ISERROR(SEARCH("P48V",AD14)))</formula>
    </cfRule>
    <cfRule type="containsText" dxfId="10371" priority="19382" operator="containsText" text="PCIE_CLK">
      <formula>NOT(ISERROR(SEARCH("PCIE_CLK",AD14)))</formula>
    </cfRule>
    <cfRule type="containsText" dxfId="10370" priority="19391" operator="containsText" text="PCIE_RX">
      <formula>NOT(ISERROR(SEARCH("PCIE_RX",AD14)))</formula>
    </cfRule>
    <cfRule type="containsText" dxfId="10369" priority="19392" operator="containsText" text="GPIO">
      <formula>NOT(ISERROR(SEARCH("GPIO",AD14)))</formula>
    </cfRule>
    <cfRule type="containsText" dxfId="10368" priority="19393" operator="containsText" text="P*V">
      <formula>NOT(ISERROR(SEARCH("P*V",AD14)))</formula>
    </cfRule>
    <cfRule type="containsText" dxfId="10367" priority="19394" operator="containsText" text="GND">
      <formula>NOT(ISERROR(SEARCH("GND",AD14)))</formula>
    </cfRule>
  </conditionalFormatting>
  <conditionalFormatting sqref="AD14:AD15">
    <cfRule type="containsText" dxfId="10366" priority="19383" operator="containsText" text="G6_TX">
      <formula>NOT(ISERROR(SEARCH("G6_TX",AD14)))</formula>
    </cfRule>
    <cfRule type="containsText" dxfId="10365" priority="19384" operator="containsText" text="G6_RX">
      <formula>NOT(ISERROR(SEARCH("G6_RX",AD14)))</formula>
    </cfRule>
    <cfRule type="containsText" dxfId="10364" priority="19385" operator="containsText" text="G5_TX">
      <formula>NOT(ISERROR(SEARCH("G5_TX",AD14)))</formula>
    </cfRule>
    <cfRule type="containsText" dxfId="10363" priority="19386" operator="containsText" text="G5_RX">
      <formula>NOT(ISERROR(SEARCH("G5_RX",AD14)))</formula>
    </cfRule>
    <cfRule type="containsText" dxfId="10362" priority="19387" operator="containsText" text="G4_TX">
      <formula>NOT(ISERROR(SEARCH("G4_TX",AD14)))</formula>
    </cfRule>
    <cfRule type="containsText" dxfId="10361" priority="19388" operator="containsText" text="G4_RX">
      <formula>NOT(ISERROR(SEARCH("G4_RX",AD14)))</formula>
    </cfRule>
    <cfRule type="containsText" dxfId="10360" priority="19389" operator="containsText" text="G3_TX">
      <formula>NOT(ISERROR(SEARCH("G3_TX",AD14)))</formula>
    </cfRule>
    <cfRule type="containsText" dxfId="10359" priority="19390" operator="containsText" text="G3_RX">
      <formula>NOT(ISERROR(SEARCH("G3_RX",AD14)))</formula>
    </cfRule>
  </conditionalFormatting>
  <conditionalFormatting sqref="AE12:AE13">
    <cfRule type="containsText" dxfId="10358" priority="19367" operator="containsText" text="P48V">
      <formula>NOT(ISERROR(SEARCH("P48V",AE12)))</formula>
    </cfRule>
    <cfRule type="containsText" dxfId="10357" priority="19368" operator="containsText" text="PCIE_CLK">
      <formula>NOT(ISERROR(SEARCH("PCIE_CLK",AE12)))</formula>
    </cfRule>
    <cfRule type="containsText" dxfId="10356" priority="19377" operator="containsText" text="PCIE_RX">
      <formula>NOT(ISERROR(SEARCH("PCIE_RX",AE12)))</formula>
    </cfRule>
    <cfRule type="containsText" dxfId="10355" priority="19378" operator="containsText" text="GPIO">
      <formula>NOT(ISERROR(SEARCH("GPIO",AE12)))</formula>
    </cfRule>
    <cfRule type="containsText" dxfId="10354" priority="19379" operator="containsText" text="P*V">
      <formula>NOT(ISERROR(SEARCH("P*V",AE12)))</formula>
    </cfRule>
    <cfRule type="containsText" dxfId="10353" priority="19380" operator="containsText" text="GND">
      <formula>NOT(ISERROR(SEARCH("GND",AE12)))</formula>
    </cfRule>
  </conditionalFormatting>
  <conditionalFormatting sqref="AE12:AE13">
    <cfRule type="containsText" dxfId="10352" priority="19369" operator="containsText" text="G6_TX">
      <formula>NOT(ISERROR(SEARCH("G6_TX",AE12)))</formula>
    </cfRule>
    <cfRule type="containsText" dxfId="10351" priority="19370" operator="containsText" text="G6_RX">
      <formula>NOT(ISERROR(SEARCH("G6_RX",AE12)))</formula>
    </cfRule>
    <cfRule type="containsText" dxfId="10350" priority="19371" operator="containsText" text="G5_TX">
      <formula>NOT(ISERROR(SEARCH("G5_TX",AE12)))</formula>
    </cfRule>
    <cfRule type="containsText" dxfId="10349" priority="19372" operator="containsText" text="G5_RX">
      <formula>NOT(ISERROR(SEARCH("G5_RX",AE12)))</formula>
    </cfRule>
    <cfRule type="containsText" dxfId="10348" priority="19373" operator="containsText" text="G4_TX">
      <formula>NOT(ISERROR(SEARCH("G4_TX",AE12)))</formula>
    </cfRule>
    <cfRule type="containsText" dxfId="10347" priority="19374" operator="containsText" text="G4_RX">
      <formula>NOT(ISERROR(SEARCH("G4_RX",AE12)))</formula>
    </cfRule>
    <cfRule type="containsText" dxfId="10346" priority="19375" operator="containsText" text="G3_TX">
      <formula>NOT(ISERROR(SEARCH("G3_TX",AE12)))</formula>
    </cfRule>
    <cfRule type="containsText" dxfId="10345" priority="19376" operator="containsText" text="G3_RX">
      <formula>NOT(ISERROR(SEARCH("G3_RX",AE12)))</formula>
    </cfRule>
  </conditionalFormatting>
  <conditionalFormatting sqref="AD10:AD11">
    <cfRule type="containsText" dxfId="10344" priority="19353" operator="containsText" text="P48V">
      <formula>NOT(ISERROR(SEARCH("P48V",AD10)))</formula>
    </cfRule>
    <cfRule type="containsText" dxfId="10343" priority="19354" operator="containsText" text="PCIE_CLK">
      <formula>NOT(ISERROR(SEARCH("PCIE_CLK",AD10)))</formula>
    </cfRule>
    <cfRule type="containsText" dxfId="10342" priority="19363" operator="containsText" text="PCIE_RX">
      <formula>NOT(ISERROR(SEARCH("PCIE_RX",AD10)))</formula>
    </cfRule>
    <cfRule type="containsText" dxfId="10341" priority="19364" operator="containsText" text="GPIO">
      <formula>NOT(ISERROR(SEARCH("GPIO",AD10)))</formula>
    </cfRule>
    <cfRule type="containsText" dxfId="10340" priority="19365" operator="containsText" text="P*V">
      <formula>NOT(ISERROR(SEARCH("P*V",AD10)))</formula>
    </cfRule>
    <cfRule type="containsText" dxfId="10339" priority="19366" operator="containsText" text="GND">
      <formula>NOT(ISERROR(SEARCH("GND",AD10)))</formula>
    </cfRule>
  </conditionalFormatting>
  <conditionalFormatting sqref="AD10:AD11">
    <cfRule type="containsText" dxfId="10338" priority="19355" operator="containsText" text="G6_TX">
      <formula>NOT(ISERROR(SEARCH("G6_TX",AD10)))</formula>
    </cfRule>
    <cfRule type="containsText" dxfId="10337" priority="19356" operator="containsText" text="G6_RX">
      <formula>NOT(ISERROR(SEARCH("G6_RX",AD10)))</formula>
    </cfRule>
    <cfRule type="containsText" dxfId="10336" priority="19357" operator="containsText" text="G5_TX">
      <formula>NOT(ISERROR(SEARCH("G5_TX",AD10)))</formula>
    </cfRule>
    <cfRule type="containsText" dxfId="10335" priority="19358" operator="containsText" text="G5_RX">
      <formula>NOT(ISERROR(SEARCH("G5_RX",AD10)))</formula>
    </cfRule>
    <cfRule type="containsText" dxfId="10334" priority="19359" operator="containsText" text="G4_TX">
      <formula>NOT(ISERROR(SEARCH("G4_TX",AD10)))</formula>
    </cfRule>
    <cfRule type="containsText" dxfId="10333" priority="19360" operator="containsText" text="G4_RX">
      <formula>NOT(ISERROR(SEARCH("G4_RX",AD10)))</formula>
    </cfRule>
    <cfRule type="containsText" dxfId="10332" priority="19361" operator="containsText" text="G3_TX">
      <formula>NOT(ISERROR(SEARCH("G3_TX",AD10)))</formula>
    </cfRule>
    <cfRule type="containsText" dxfId="10331" priority="19362" operator="containsText" text="G3_RX">
      <formula>NOT(ISERROR(SEARCH("G3_RX",AD10)))</formula>
    </cfRule>
  </conditionalFormatting>
  <conditionalFormatting sqref="AE60">
    <cfRule type="containsText" dxfId="10330" priority="19086" operator="containsText" text="P48V">
      <formula>NOT(ISERROR(SEARCH("P48V",AE60)))</formula>
    </cfRule>
    <cfRule type="containsText" dxfId="10329" priority="19087" operator="containsText" text="PCIE_CLK">
      <formula>NOT(ISERROR(SEARCH("PCIE_CLK",AE60)))</formula>
    </cfRule>
    <cfRule type="containsText" dxfId="10328" priority="19088" operator="containsText" text="SERDES_6_TX">
      <formula>NOT(ISERROR(SEARCH("SERDES_6_TX",AE60)))</formula>
    </cfRule>
    <cfRule type="containsText" dxfId="10327" priority="19089" operator="containsText" text="SERDES_6_RX">
      <formula>NOT(ISERROR(SEARCH("SERDES_6_RX",AE60)))</formula>
    </cfRule>
    <cfRule type="containsText" dxfId="10326" priority="19090" operator="containsText" text="SERDES_5_TX">
      <formula>NOT(ISERROR(SEARCH("SERDES_5_TX",AE60)))</formula>
    </cfRule>
    <cfRule type="containsText" dxfId="10325" priority="19091" operator="containsText" text="SERDES_5_RX">
      <formula>NOT(ISERROR(SEARCH("SERDES_5_RX",AE60)))</formula>
    </cfRule>
    <cfRule type="containsText" dxfId="10324" priority="19092" operator="containsText" text="SERDES_4_TX">
      <formula>NOT(ISERROR(SEARCH("SERDES_4_TX",AE60)))</formula>
    </cfRule>
    <cfRule type="containsText" dxfId="10323" priority="19093" operator="containsText" text="SERDES_4_RX">
      <formula>NOT(ISERROR(SEARCH("SERDES_4_RX",AE60)))</formula>
    </cfRule>
    <cfRule type="containsText" dxfId="10322" priority="19094" operator="containsText" text="SERDES_3_TX">
      <formula>NOT(ISERROR(SEARCH("SERDES_3_TX",AE60)))</formula>
    </cfRule>
    <cfRule type="containsText" dxfId="10321" priority="19095" operator="containsText" text="SERDES_3_RX">
      <formula>NOT(ISERROR(SEARCH("SERDES_3_RX",AE60)))</formula>
    </cfRule>
    <cfRule type="containsText" dxfId="10320" priority="19096" operator="containsText" text="SERDES_2_TX">
      <formula>NOT(ISERROR(SEARCH("SERDES_2_TX",AE60)))</formula>
    </cfRule>
    <cfRule type="containsText" dxfId="10319" priority="19097" operator="containsText" text="SERDES_2_RX">
      <formula>NOT(ISERROR(SEARCH("SERDES_2_RX",AE60)))</formula>
    </cfRule>
    <cfRule type="containsText" dxfId="10318" priority="19098" operator="containsText" text="SERDES_1_TX">
      <formula>NOT(ISERROR(SEARCH("SERDES_1_TX",AE60)))</formula>
    </cfRule>
    <cfRule type="containsText" dxfId="10317" priority="19099" operator="containsText" text="SERDES_1_RX">
      <formula>NOT(ISERROR(SEARCH("SERDES_1_RX",AE60)))</formula>
    </cfRule>
    <cfRule type="containsText" dxfId="10316" priority="19100" operator="containsText" text="SERDES_0_TX">
      <formula>NOT(ISERROR(SEARCH("SERDES_0_TX",AE60)))</formula>
    </cfRule>
    <cfRule type="containsText" dxfId="10315" priority="19101" operator="containsText" text="SERDES_0_RX">
      <formula>NOT(ISERROR(SEARCH("SERDES_0_RX",AE60)))</formula>
    </cfRule>
    <cfRule type="containsText" dxfId="10314" priority="19102" operator="containsText" text="PCIE_TX">
      <formula>NOT(ISERROR(SEARCH("PCIE_TX",AE60)))</formula>
    </cfRule>
    <cfRule type="containsText" dxfId="10313" priority="19103" operator="containsText" text="PCIE_RX">
      <formula>NOT(ISERROR(SEARCH("PCIE_RX",AE60)))</formula>
    </cfRule>
    <cfRule type="containsText" dxfId="10312" priority="19104" operator="containsText" text="GPIO">
      <formula>NOT(ISERROR(SEARCH("GPIO",AE60)))</formula>
    </cfRule>
    <cfRule type="containsText" dxfId="10311" priority="19105" operator="containsText" text="P*V">
      <formula>NOT(ISERROR(SEARCH("P*V",AE60)))</formula>
    </cfRule>
    <cfRule type="containsText" dxfId="10310" priority="19106" operator="containsText" text="GND">
      <formula>NOT(ISERROR(SEARCH("GND",AE60)))</formula>
    </cfRule>
  </conditionalFormatting>
  <conditionalFormatting sqref="AE60">
    <cfRule type="containsText" dxfId="10309" priority="19044" operator="containsText" text="P48V">
      <formula>NOT(ISERROR(SEARCH("P48V",AE60)))</formula>
    </cfRule>
    <cfRule type="containsText" dxfId="10308" priority="19045" operator="containsText" text="PCIE_CLK">
      <formula>NOT(ISERROR(SEARCH("PCIE_CLK",AE60)))</formula>
    </cfRule>
    <cfRule type="containsText" dxfId="10307" priority="19046" operator="containsText" text="SERDES_6_TX">
      <formula>NOT(ISERROR(SEARCH("SERDES_6_TX",AE60)))</formula>
    </cfRule>
    <cfRule type="containsText" dxfId="10306" priority="19047" operator="containsText" text="SERDES_6_RX">
      <formula>NOT(ISERROR(SEARCH("SERDES_6_RX",AE60)))</formula>
    </cfRule>
    <cfRule type="containsText" dxfId="10305" priority="19048" operator="containsText" text="SERDES_5_TX">
      <formula>NOT(ISERROR(SEARCH("SERDES_5_TX",AE60)))</formula>
    </cfRule>
    <cfRule type="containsText" dxfId="10304" priority="19049" operator="containsText" text="SERDES_5_RX">
      <formula>NOT(ISERROR(SEARCH("SERDES_5_RX",AE60)))</formula>
    </cfRule>
    <cfRule type="containsText" dxfId="10303" priority="19050" operator="containsText" text="SERDES_4_TX">
      <formula>NOT(ISERROR(SEARCH("SERDES_4_TX",AE60)))</formula>
    </cfRule>
    <cfRule type="containsText" dxfId="10302" priority="19051" operator="containsText" text="SERDES_4_RX">
      <formula>NOT(ISERROR(SEARCH("SERDES_4_RX",AE60)))</formula>
    </cfRule>
    <cfRule type="containsText" dxfId="10301" priority="19052" operator="containsText" text="SERDES_3_TX">
      <formula>NOT(ISERROR(SEARCH("SERDES_3_TX",AE60)))</formula>
    </cfRule>
    <cfRule type="containsText" dxfId="10300" priority="19053" operator="containsText" text="SERDES_3_RX">
      <formula>NOT(ISERROR(SEARCH("SERDES_3_RX",AE60)))</formula>
    </cfRule>
    <cfRule type="containsText" dxfId="10299" priority="19054" operator="containsText" text="SERDES_2_TX">
      <formula>NOT(ISERROR(SEARCH("SERDES_2_TX",AE60)))</formula>
    </cfRule>
    <cfRule type="containsText" dxfId="10298" priority="19055" operator="containsText" text="SERDES_2_RX">
      <formula>NOT(ISERROR(SEARCH("SERDES_2_RX",AE60)))</formula>
    </cfRule>
    <cfRule type="containsText" dxfId="10297" priority="19056" operator="containsText" text="SERDES_1_TX">
      <formula>NOT(ISERROR(SEARCH("SERDES_1_TX",AE60)))</formula>
    </cfRule>
    <cfRule type="containsText" dxfId="10296" priority="19057" operator="containsText" text="SERDES_1_RX">
      <formula>NOT(ISERROR(SEARCH("SERDES_1_RX",AE60)))</formula>
    </cfRule>
    <cfRule type="containsText" dxfId="10295" priority="19058" operator="containsText" text="SERDES_0_TX">
      <formula>NOT(ISERROR(SEARCH("SERDES_0_TX",AE60)))</formula>
    </cfRule>
    <cfRule type="containsText" dxfId="10294" priority="19059" operator="containsText" text="SERDES_0_RX">
      <formula>NOT(ISERROR(SEARCH("SERDES_0_RX",AE60)))</formula>
    </cfRule>
    <cfRule type="containsText" dxfId="10293" priority="19060" operator="containsText" text="PCIE_TX">
      <formula>NOT(ISERROR(SEARCH("PCIE_TX",AE60)))</formula>
    </cfRule>
    <cfRule type="containsText" dxfId="10292" priority="19061" operator="containsText" text="PCIE_RX">
      <formula>NOT(ISERROR(SEARCH("PCIE_RX",AE60)))</formula>
    </cfRule>
    <cfRule type="containsText" dxfId="10291" priority="19062" operator="containsText" text="GPIO">
      <formula>NOT(ISERROR(SEARCH("GPIO",AE60)))</formula>
    </cfRule>
    <cfRule type="containsText" dxfId="10290" priority="19063" operator="containsText" text="P*V">
      <formula>NOT(ISERROR(SEARCH("P*V",AE60)))</formula>
    </cfRule>
    <cfRule type="containsText" dxfId="10289" priority="19064" operator="containsText" text="GND">
      <formula>NOT(ISERROR(SEARCH("GND",AE60)))</formula>
    </cfRule>
  </conditionalFormatting>
  <conditionalFormatting sqref="AG60">
    <cfRule type="containsText" dxfId="10288" priority="18866" operator="containsText" text="P48V">
      <formula>NOT(ISERROR(SEARCH("P48V",AG60)))</formula>
    </cfRule>
    <cfRule type="containsText" dxfId="10287" priority="18867" operator="containsText" text="PCIE_CLK">
      <formula>NOT(ISERROR(SEARCH("PCIE_CLK",AG60)))</formula>
    </cfRule>
    <cfRule type="containsText" dxfId="10286" priority="18868" operator="containsText" text="SERDES_6_TX">
      <formula>NOT(ISERROR(SEARCH("SERDES_6_TX",AG60)))</formula>
    </cfRule>
    <cfRule type="containsText" dxfId="10285" priority="18869" operator="containsText" text="SERDES_6_RX">
      <formula>NOT(ISERROR(SEARCH("SERDES_6_RX",AG60)))</formula>
    </cfRule>
    <cfRule type="containsText" dxfId="10284" priority="18870" operator="containsText" text="SERDES_5_TX">
      <formula>NOT(ISERROR(SEARCH("SERDES_5_TX",AG60)))</formula>
    </cfRule>
    <cfRule type="containsText" dxfId="10283" priority="18871" operator="containsText" text="SERDES_5_RX">
      <formula>NOT(ISERROR(SEARCH("SERDES_5_RX",AG60)))</formula>
    </cfRule>
    <cfRule type="containsText" dxfId="10282" priority="18872" operator="containsText" text="SERDES_4_TX">
      <formula>NOT(ISERROR(SEARCH("SERDES_4_TX",AG60)))</formula>
    </cfRule>
    <cfRule type="containsText" dxfId="10281" priority="18873" operator="containsText" text="SERDES_4_RX">
      <formula>NOT(ISERROR(SEARCH("SERDES_4_RX",AG60)))</formula>
    </cfRule>
    <cfRule type="containsText" dxfId="10280" priority="18874" operator="containsText" text="SERDES_3_TX">
      <formula>NOT(ISERROR(SEARCH("SERDES_3_TX",AG60)))</formula>
    </cfRule>
    <cfRule type="containsText" dxfId="10279" priority="18875" operator="containsText" text="SERDES_3_RX">
      <formula>NOT(ISERROR(SEARCH("SERDES_3_RX",AG60)))</formula>
    </cfRule>
    <cfRule type="containsText" dxfId="10278" priority="18876" operator="containsText" text="SERDES_2_TX">
      <formula>NOT(ISERROR(SEARCH("SERDES_2_TX",AG60)))</formula>
    </cfRule>
    <cfRule type="containsText" dxfId="10277" priority="18877" operator="containsText" text="SERDES_2_RX">
      <formula>NOT(ISERROR(SEARCH("SERDES_2_RX",AG60)))</formula>
    </cfRule>
    <cfRule type="containsText" dxfId="10276" priority="18878" operator="containsText" text="SERDES_1_TX">
      <formula>NOT(ISERROR(SEARCH("SERDES_1_TX",AG60)))</formula>
    </cfRule>
    <cfRule type="containsText" dxfId="10275" priority="18879" operator="containsText" text="SERDES_1_RX">
      <formula>NOT(ISERROR(SEARCH("SERDES_1_RX",AG60)))</formula>
    </cfRule>
    <cfRule type="containsText" dxfId="10274" priority="18880" operator="containsText" text="SERDES_0_TX">
      <formula>NOT(ISERROR(SEARCH("SERDES_0_TX",AG60)))</formula>
    </cfRule>
    <cfRule type="containsText" dxfId="10273" priority="18881" operator="containsText" text="SERDES_0_RX">
      <formula>NOT(ISERROR(SEARCH("SERDES_0_RX",AG60)))</formula>
    </cfRule>
    <cfRule type="containsText" dxfId="10272" priority="18882" operator="containsText" text="PCIE_TX">
      <formula>NOT(ISERROR(SEARCH("PCIE_TX",AG60)))</formula>
    </cfRule>
    <cfRule type="containsText" dxfId="10271" priority="18883" operator="containsText" text="PCIE_RX">
      <formula>NOT(ISERROR(SEARCH("PCIE_RX",AG60)))</formula>
    </cfRule>
    <cfRule type="containsText" dxfId="10270" priority="18884" operator="containsText" text="GPIO">
      <formula>NOT(ISERROR(SEARCH("GPIO",AG60)))</formula>
    </cfRule>
    <cfRule type="containsText" dxfId="10269" priority="18885" operator="containsText" text="P*V">
      <formula>NOT(ISERROR(SEARCH("P*V",AG60)))</formula>
    </cfRule>
    <cfRule type="containsText" dxfId="10268" priority="18886" operator="containsText" text="GND">
      <formula>NOT(ISERROR(SEARCH("GND",AG60)))</formula>
    </cfRule>
  </conditionalFormatting>
  <conditionalFormatting sqref="AG60">
    <cfRule type="containsText" dxfId="10267" priority="18845" operator="containsText" text="P48V">
      <formula>NOT(ISERROR(SEARCH("P48V",AG60)))</formula>
    </cfRule>
    <cfRule type="containsText" dxfId="10266" priority="18846" operator="containsText" text="PCIE_CLK">
      <formula>NOT(ISERROR(SEARCH("PCIE_CLK",AG60)))</formula>
    </cfRule>
    <cfRule type="containsText" dxfId="10265" priority="18847" operator="containsText" text="SERDES_6_TX">
      <formula>NOT(ISERROR(SEARCH("SERDES_6_TX",AG60)))</formula>
    </cfRule>
    <cfRule type="containsText" dxfId="10264" priority="18848" operator="containsText" text="SERDES_6_RX">
      <formula>NOT(ISERROR(SEARCH("SERDES_6_RX",AG60)))</formula>
    </cfRule>
    <cfRule type="containsText" dxfId="10263" priority="18849" operator="containsText" text="SERDES_5_TX">
      <formula>NOT(ISERROR(SEARCH("SERDES_5_TX",AG60)))</formula>
    </cfRule>
    <cfRule type="containsText" dxfId="10262" priority="18850" operator="containsText" text="SERDES_5_RX">
      <formula>NOT(ISERROR(SEARCH("SERDES_5_RX",AG60)))</formula>
    </cfRule>
    <cfRule type="containsText" dxfId="10261" priority="18851" operator="containsText" text="SERDES_4_TX">
      <formula>NOT(ISERROR(SEARCH("SERDES_4_TX",AG60)))</formula>
    </cfRule>
    <cfRule type="containsText" dxfId="10260" priority="18852" operator="containsText" text="SERDES_4_RX">
      <formula>NOT(ISERROR(SEARCH("SERDES_4_RX",AG60)))</formula>
    </cfRule>
    <cfRule type="containsText" dxfId="10259" priority="18853" operator="containsText" text="SERDES_3_TX">
      <formula>NOT(ISERROR(SEARCH("SERDES_3_TX",AG60)))</formula>
    </cfRule>
    <cfRule type="containsText" dxfId="10258" priority="18854" operator="containsText" text="SERDES_3_RX">
      <formula>NOT(ISERROR(SEARCH("SERDES_3_RX",AG60)))</formula>
    </cfRule>
    <cfRule type="containsText" dxfId="10257" priority="18855" operator="containsText" text="SERDES_2_TX">
      <formula>NOT(ISERROR(SEARCH("SERDES_2_TX",AG60)))</formula>
    </cfRule>
    <cfRule type="containsText" dxfId="10256" priority="18856" operator="containsText" text="SERDES_2_RX">
      <formula>NOT(ISERROR(SEARCH("SERDES_2_RX",AG60)))</formula>
    </cfRule>
    <cfRule type="containsText" dxfId="10255" priority="18857" operator="containsText" text="SERDES_1_TX">
      <formula>NOT(ISERROR(SEARCH("SERDES_1_TX",AG60)))</formula>
    </cfRule>
    <cfRule type="containsText" dxfId="10254" priority="18858" operator="containsText" text="SERDES_1_RX">
      <formula>NOT(ISERROR(SEARCH("SERDES_1_RX",AG60)))</formula>
    </cfRule>
    <cfRule type="containsText" dxfId="10253" priority="18859" operator="containsText" text="SERDES_0_TX">
      <formula>NOT(ISERROR(SEARCH("SERDES_0_TX",AG60)))</formula>
    </cfRule>
    <cfRule type="containsText" dxfId="10252" priority="18860" operator="containsText" text="SERDES_0_RX">
      <formula>NOT(ISERROR(SEARCH("SERDES_0_RX",AG60)))</formula>
    </cfRule>
    <cfRule type="containsText" dxfId="10251" priority="18861" operator="containsText" text="PCIE_TX">
      <formula>NOT(ISERROR(SEARCH("PCIE_TX",AG60)))</formula>
    </cfRule>
    <cfRule type="containsText" dxfId="10250" priority="18862" operator="containsText" text="PCIE_RX">
      <formula>NOT(ISERROR(SEARCH("PCIE_RX",AG60)))</formula>
    </cfRule>
    <cfRule type="containsText" dxfId="10249" priority="18863" operator="containsText" text="GPIO">
      <formula>NOT(ISERROR(SEARCH("GPIO",AG60)))</formula>
    </cfRule>
    <cfRule type="containsText" dxfId="10248" priority="18864" operator="containsText" text="P*V">
      <formula>NOT(ISERROR(SEARCH("P*V",AG60)))</formula>
    </cfRule>
    <cfRule type="containsText" dxfId="10247" priority="18865" operator="containsText" text="GND">
      <formula>NOT(ISERROR(SEARCH("GND",AG60)))</formula>
    </cfRule>
  </conditionalFormatting>
  <conditionalFormatting sqref="AG60">
    <cfRule type="containsText" dxfId="10246" priority="18839" operator="containsText" text="P48V">
      <formula>NOT(ISERROR(SEARCH("P48V",AG60)))</formula>
    </cfRule>
    <cfRule type="containsText" dxfId="10245" priority="18840" operator="containsText" text="PCIE_CLK">
      <formula>NOT(ISERROR(SEARCH("PCIE_CLK",AG60)))</formula>
    </cfRule>
    <cfRule type="containsText" dxfId="10244" priority="18841" operator="containsText" text="PCIE_RX">
      <formula>NOT(ISERROR(SEARCH("PCIE_RX",AG60)))</formula>
    </cfRule>
    <cfRule type="containsText" dxfId="10243" priority="18842" operator="containsText" text="GPIO">
      <formula>NOT(ISERROR(SEARCH("GPIO",AG60)))</formula>
    </cfRule>
    <cfRule type="containsText" dxfId="10242" priority="18843" operator="containsText" text="P*V">
      <formula>NOT(ISERROR(SEARCH("P*V",AG60)))</formula>
    </cfRule>
    <cfRule type="containsText" dxfId="10241" priority="18844" operator="containsText" text="GND">
      <formula>NOT(ISERROR(SEARCH("GND",AG60)))</formula>
    </cfRule>
  </conditionalFormatting>
  <conditionalFormatting sqref="AK8:AK9">
    <cfRule type="containsText" dxfId="10240" priority="18783" operator="containsText" text="P48V">
      <formula>NOT(ISERROR(SEARCH("P48V",AK8)))</formula>
    </cfRule>
    <cfRule type="containsText" dxfId="10239" priority="18784" operator="containsText" text="PCIE_CLK">
      <formula>NOT(ISERROR(SEARCH("PCIE_CLK",AK8)))</formula>
    </cfRule>
    <cfRule type="containsText" dxfId="10238" priority="18793" operator="containsText" text="PCIE_RX">
      <formula>NOT(ISERROR(SEARCH("PCIE_RX",AK8)))</formula>
    </cfRule>
    <cfRule type="containsText" dxfId="10237" priority="18794" operator="containsText" text="GPIO">
      <formula>NOT(ISERROR(SEARCH("GPIO",AK8)))</formula>
    </cfRule>
    <cfRule type="containsText" dxfId="10236" priority="18795" operator="containsText" text="P*V">
      <formula>NOT(ISERROR(SEARCH("P*V",AK8)))</formula>
    </cfRule>
    <cfRule type="containsText" dxfId="10235" priority="18796" operator="containsText" text="GND">
      <formula>NOT(ISERROR(SEARCH("GND",AK8)))</formula>
    </cfRule>
  </conditionalFormatting>
  <conditionalFormatting sqref="AK8:AK9">
    <cfRule type="containsText" dxfId="10234" priority="18785" operator="containsText" text="G6_TX">
      <formula>NOT(ISERROR(SEARCH("G6_TX",AK8)))</formula>
    </cfRule>
    <cfRule type="containsText" dxfId="10233" priority="18786" operator="containsText" text="G6_RX">
      <formula>NOT(ISERROR(SEARCH("G6_RX",AK8)))</formula>
    </cfRule>
    <cfRule type="containsText" dxfId="10232" priority="18787" operator="containsText" text="G5_TX">
      <formula>NOT(ISERROR(SEARCH("G5_TX",AK8)))</formula>
    </cfRule>
    <cfRule type="containsText" dxfId="10231" priority="18788" operator="containsText" text="G5_RX">
      <formula>NOT(ISERROR(SEARCH("G5_RX",AK8)))</formula>
    </cfRule>
    <cfRule type="containsText" dxfId="10230" priority="18789" operator="containsText" text="G4_TX">
      <formula>NOT(ISERROR(SEARCH("G4_TX",AK8)))</formula>
    </cfRule>
    <cfRule type="containsText" dxfId="10229" priority="18790" operator="containsText" text="G4_RX">
      <formula>NOT(ISERROR(SEARCH("G4_RX",AK8)))</formula>
    </cfRule>
    <cfRule type="containsText" dxfId="10228" priority="18791" operator="containsText" text="G3_TX">
      <formula>NOT(ISERROR(SEARCH("G3_TX",AK8)))</formula>
    </cfRule>
    <cfRule type="containsText" dxfId="10227" priority="18792" operator="containsText" text="G3_RX">
      <formula>NOT(ISERROR(SEARCH("G3_RX",AK8)))</formula>
    </cfRule>
  </conditionalFormatting>
  <conditionalFormatting sqref="AE8:AE9">
    <cfRule type="containsText" dxfId="10226" priority="18741" operator="containsText" text="P48V">
      <formula>NOT(ISERROR(SEARCH("P48V",AE8)))</formula>
    </cfRule>
    <cfRule type="containsText" dxfId="10225" priority="18742" operator="containsText" text="PCIE_CLK">
      <formula>NOT(ISERROR(SEARCH("PCIE_CLK",AE8)))</formula>
    </cfRule>
    <cfRule type="containsText" dxfId="10224" priority="18751" operator="containsText" text="PCIE_RX">
      <formula>NOT(ISERROR(SEARCH("PCIE_RX",AE8)))</formula>
    </cfRule>
    <cfRule type="containsText" dxfId="10223" priority="18752" operator="containsText" text="GPIO">
      <formula>NOT(ISERROR(SEARCH("GPIO",AE8)))</formula>
    </cfRule>
    <cfRule type="containsText" dxfId="10222" priority="18753" operator="containsText" text="P*V">
      <formula>NOT(ISERROR(SEARCH("P*V",AE8)))</formula>
    </cfRule>
    <cfRule type="containsText" dxfId="10221" priority="18754" operator="containsText" text="GND">
      <formula>NOT(ISERROR(SEARCH("GND",AE8)))</formula>
    </cfRule>
  </conditionalFormatting>
  <conditionalFormatting sqref="AE8:AE9">
    <cfRule type="containsText" dxfId="10220" priority="18743" operator="containsText" text="G6_TX">
      <formula>NOT(ISERROR(SEARCH("G6_TX",AE8)))</formula>
    </cfRule>
    <cfRule type="containsText" dxfId="10219" priority="18744" operator="containsText" text="G6_RX">
      <formula>NOT(ISERROR(SEARCH("G6_RX",AE8)))</formula>
    </cfRule>
    <cfRule type="containsText" dxfId="10218" priority="18745" operator="containsText" text="G5_TX">
      <formula>NOT(ISERROR(SEARCH("G5_TX",AE8)))</formula>
    </cfRule>
    <cfRule type="containsText" dxfId="10217" priority="18746" operator="containsText" text="G5_RX">
      <formula>NOT(ISERROR(SEARCH("G5_RX",AE8)))</formula>
    </cfRule>
    <cfRule type="containsText" dxfId="10216" priority="18747" operator="containsText" text="G4_TX">
      <formula>NOT(ISERROR(SEARCH("G4_TX",AE8)))</formula>
    </cfRule>
    <cfRule type="containsText" dxfId="10215" priority="18748" operator="containsText" text="G4_RX">
      <formula>NOT(ISERROR(SEARCH("G4_RX",AE8)))</formula>
    </cfRule>
    <cfRule type="containsText" dxfId="10214" priority="18749" operator="containsText" text="G3_TX">
      <formula>NOT(ISERROR(SEARCH("G3_TX",AE8)))</formula>
    </cfRule>
    <cfRule type="containsText" dxfId="10213" priority="18750" operator="containsText" text="G3_RX">
      <formula>NOT(ISERROR(SEARCH("G3_RX",AE8)))</formula>
    </cfRule>
  </conditionalFormatting>
  <conditionalFormatting sqref="AD38:AD39">
    <cfRule type="containsText" dxfId="10212" priority="18727" operator="containsText" text="P48V">
      <formula>NOT(ISERROR(SEARCH("P48V",AD38)))</formula>
    </cfRule>
    <cfRule type="containsText" dxfId="10211" priority="18728" operator="containsText" text="PCIE_CLK">
      <formula>NOT(ISERROR(SEARCH("PCIE_CLK",AD38)))</formula>
    </cfRule>
    <cfRule type="containsText" dxfId="10210" priority="18737" operator="containsText" text="PCIE_RX">
      <formula>NOT(ISERROR(SEARCH("PCIE_RX",AD38)))</formula>
    </cfRule>
    <cfRule type="containsText" dxfId="10209" priority="18738" operator="containsText" text="GPIO">
      <formula>NOT(ISERROR(SEARCH("GPIO",AD38)))</formula>
    </cfRule>
    <cfRule type="containsText" dxfId="10208" priority="18739" operator="containsText" text="P*V">
      <formula>NOT(ISERROR(SEARCH("P*V",AD38)))</formula>
    </cfRule>
    <cfRule type="containsText" dxfId="10207" priority="18740" operator="containsText" text="GND">
      <formula>NOT(ISERROR(SEARCH("GND",AD38)))</formula>
    </cfRule>
  </conditionalFormatting>
  <conditionalFormatting sqref="AD38:AD39">
    <cfRule type="containsText" dxfId="10206" priority="18729" operator="containsText" text="G6_TX">
      <formula>NOT(ISERROR(SEARCH("G6_TX",AD38)))</formula>
    </cfRule>
    <cfRule type="containsText" dxfId="10205" priority="18730" operator="containsText" text="G6_RX">
      <formula>NOT(ISERROR(SEARCH("G6_RX",AD38)))</formula>
    </cfRule>
    <cfRule type="containsText" dxfId="10204" priority="18731" operator="containsText" text="G5_TX">
      <formula>NOT(ISERROR(SEARCH("G5_TX",AD38)))</formula>
    </cfRule>
    <cfRule type="containsText" dxfId="10203" priority="18732" operator="containsText" text="G5_RX">
      <formula>NOT(ISERROR(SEARCH("G5_RX",AD38)))</formula>
    </cfRule>
    <cfRule type="containsText" dxfId="10202" priority="18733" operator="containsText" text="G4_TX">
      <formula>NOT(ISERROR(SEARCH("G4_TX",AD38)))</formula>
    </cfRule>
    <cfRule type="containsText" dxfId="10201" priority="18734" operator="containsText" text="G4_RX">
      <formula>NOT(ISERROR(SEARCH("G4_RX",AD38)))</formula>
    </cfRule>
    <cfRule type="containsText" dxfId="10200" priority="18735" operator="containsText" text="G3_TX">
      <formula>NOT(ISERROR(SEARCH("G3_TX",AD38)))</formula>
    </cfRule>
    <cfRule type="containsText" dxfId="10199" priority="18736" operator="containsText" text="G3_RX">
      <formula>NOT(ISERROR(SEARCH("G3_RX",AD38)))</formula>
    </cfRule>
  </conditionalFormatting>
  <conditionalFormatting sqref="AM20:AM21">
    <cfRule type="containsText" dxfId="10198" priority="18699" operator="containsText" text="P48V">
      <formula>NOT(ISERROR(SEARCH("P48V",AM20)))</formula>
    </cfRule>
    <cfRule type="containsText" dxfId="10197" priority="18700" operator="containsText" text="PCIE_CLK">
      <formula>NOT(ISERROR(SEARCH("PCIE_CLK",AM20)))</formula>
    </cfRule>
    <cfRule type="containsText" dxfId="10196" priority="18709" operator="containsText" text="PCIE_RX">
      <formula>NOT(ISERROR(SEARCH("PCIE_RX",AM20)))</formula>
    </cfRule>
    <cfRule type="containsText" dxfId="10195" priority="18710" operator="containsText" text="GPIO">
      <formula>NOT(ISERROR(SEARCH("GPIO",AM20)))</formula>
    </cfRule>
    <cfRule type="containsText" dxfId="10194" priority="18711" operator="containsText" text="P*V">
      <formula>NOT(ISERROR(SEARCH("P*V",AM20)))</formula>
    </cfRule>
    <cfRule type="containsText" dxfId="10193" priority="18712" operator="containsText" text="GND">
      <formula>NOT(ISERROR(SEARCH("GND",AM20)))</formula>
    </cfRule>
  </conditionalFormatting>
  <conditionalFormatting sqref="AM20:AM21">
    <cfRule type="containsText" dxfId="10192" priority="18701" operator="containsText" text="G6_TX">
      <formula>NOT(ISERROR(SEARCH("G6_TX",AM20)))</formula>
    </cfRule>
    <cfRule type="containsText" dxfId="10191" priority="18702" operator="containsText" text="G6_RX">
      <formula>NOT(ISERROR(SEARCH("G6_RX",AM20)))</formula>
    </cfRule>
    <cfRule type="containsText" dxfId="10190" priority="18703" operator="containsText" text="G5_TX">
      <formula>NOT(ISERROR(SEARCH("G5_TX",AM20)))</formula>
    </cfRule>
    <cfRule type="containsText" dxfId="10189" priority="18704" operator="containsText" text="G5_RX">
      <formula>NOT(ISERROR(SEARCH("G5_RX",AM20)))</formula>
    </cfRule>
    <cfRule type="containsText" dxfId="10188" priority="18705" operator="containsText" text="G4_TX">
      <formula>NOT(ISERROR(SEARCH("G4_TX",AM20)))</formula>
    </cfRule>
    <cfRule type="containsText" dxfId="10187" priority="18706" operator="containsText" text="G4_RX">
      <formula>NOT(ISERROR(SEARCH("G4_RX",AM20)))</formula>
    </cfRule>
    <cfRule type="containsText" dxfId="10186" priority="18707" operator="containsText" text="G3_TX">
      <formula>NOT(ISERROR(SEARCH("G3_TX",AM20)))</formula>
    </cfRule>
    <cfRule type="containsText" dxfId="10185" priority="18708" operator="containsText" text="G3_RX">
      <formula>NOT(ISERROR(SEARCH("G3_RX",AM20)))</formula>
    </cfRule>
  </conditionalFormatting>
  <conditionalFormatting sqref="AN22:AN23">
    <cfRule type="containsText" dxfId="10184" priority="18685" operator="containsText" text="P48V">
      <formula>NOT(ISERROR(SEARCH("P48V",AN22)))</formula>
    </cfRule>
    <cfRule type="containsText" dxfId="10183" priority="18686" operator="containsText" text="PCIE_CLK">
      <formula>NOT(ISERROR(SEARCH("PCIE_CLK",AN22)))</formula>
    </cfRule>
    <cfRule type="containsText" dxfId="10182" priority="18695" operator="containsText" text="PCIE_RX">
      <formula>NOT(ISERROR(SEARCH("PCIE_RX",AN22)))</formula>
    </cfRule>
    <cfRule type="containsText" dxfId="10181" priority="18696" operator="containsText" text="GPIO">
      <formula>NOT(ISERROR(SEARCH("GPIO",AN22)))</formula>
    </cfRule>
    <cfRule type="containsText" dxfId="10180" priority="18697" operator="containsText" text="P*V">
      <formula>NOT(ISERROR(SEARCH("P*V",AN22)))</formula>
    </cfRule>
    <cfRule type="containsText" dxfId="10179" priority="18698" operator="containsText" text="GND">
      <formula>NOT(ISERROR(SEARCH("GND",AN22)))</formula>
    </cfRule>
  </conditionalFormatting>
  <conditionalFormatting sqref="AN22:AN23">
    <cfRule type="containsText" dxfId="10178" priority="18687" operator="containsText" text="G6_TX">
      <formula>NOT(ISERROR(SEARCH("G6_TX",AN22)))</formula>
    </cfRule>
    <cfRule type="containsText" dxfId="10177" priority="18688" operator="containsText" text="G6_RX">
      <formula>NOT(ISERROR(SEARCH("G6_RX",AN22)))</formula>
    </cfRule>
    <cfRule type="containsText" dxfId="10176" priority="18689" operator="containsText" text="G5_TX">
      <formula>NOT(ISERROR(SEARCH("G5_TX",AN22)))</formula>
    </cfRule>
    <cfRule type="containsText" dxfId="10175" priority="18690" operator="containsText" text="G5_RX">
      <formula>NOT(ISERROR(SEARCH("G5_RX",AN22)))</formula>
    </cfRule>
    <cfRule type="containsText" dxfId="10174" priority="18691" operator="containsText" text="G4_TX">
      <formula>NOT(ISERROR(SEARCH("G4_TX",AN22)))</formula>
    </cfRule>
    <cfRule type="containsText" dxfId="10173" priority="18692" operator="containsText" text="G4_RX">
      <formula>NOT(ISERROR(SEARCH("G4_RX",AN22)))</formula>
    </cfRule>
    <cfRule type="containsText" dxfId="10172" priority="18693" operator="containsText" text="G3_TX">
      <formula>NOT(ISERROR(SEARCH("G3_TX",AN22)))</formula>
    </cfRule>
    <cfRule type="containsText" dxfId="10171" priority="18694" operator="containsText" text="G3_RX">
      <formula>NOT(ISERROR(SEARCH("G3_RX",AN22)))</formula>
    </cfRule>
  </conditionalFormatting>
  <conditionalFormatting sqref="AL30:AL31">
    <cfRule type="containsText" dxfId="10170" priority="18671" operator="containsText" text="P48V">
      <formula>NOT(ISERROR(SEARCH("P48V",AL30)))</formula>
    </cfRule>
    <cfRule type="containsText" dxfId="10169" priority="18672" operator="containsText" text="PCIE_CLK">
      <formula>NOT(ISERROR(SEARCH("PCIE_CLK",AL30)))</formula>
    </cfRule>
    <cfRule type="containsText" dxfId="10168" priority="18681" operator="containsText" text="PCIE_RX">
      <formula>NOT(ISERROR(SEARCH("PCIE_RX",AL30)))</formula>
    </cfRule>
    <cfRule type="containsText" dxfId="10167" priority="18682" operator="containsText" text="GPIO">
      <formula>NOT(ISERROR(SEARCH("GPIO",AL30)))</formula>
    </cfRule>
    <cfRule type="containsText" dxfId="10166" priority="18683" operator="containsText" text="P*V">
      <formula>NOT(ISERROR(SEARCH("P*V",AL30)))</formula>
    </cfRule>
    <cfRule type="containsText" dxfId="10165" priority="18684" operator="containsText" text="GND">
      <formula>NOT(ISERROR(SEARCH("GND",AL30)))</formula>
    </cfRule>
  </conditionalFormatting>
  <conditionalFormatting sqref="AL30:AL31">
    <cfRule type="containsText" dxfId="10164" priority="18673" operator="containsText" text="G6_TX">
      <formula>NOT(ISERROR(SEARCH("G6_TX",AL30)))</formula>
    </cfRule>
    <cfRule type="containsText" dxfId="10163" priority="18674" operator="containsText" text="G6_RX">
      <formula>NOT(ISERROR(SEARCH("G6_RX",AL30)))</formula>
    </cfRule>
    <cfRule type="containsText" dxfId="10162" priority="18675" operator="containsText" text="G5_TX">
      <formula>NOT(ISERROR(SEARCH("G5_TX",AL30)))</formula>
    </cfRule>
    <cfRule type="containsText" dxfId="10161" priority="18676" operator="containsText" text="G5_RX">
      <formula>NOT(ISERROR(SEARCH("G5_RX",AL30)))</formula>
    </cfRule>
    <cfRule type="containsText" dxfId="10160" priority="18677" operator="containsText" text="G4_TX">
      <formula>NOT(ISERROR(SEARCH("G4_TX",AL30)))</formula>
    </cfRule>
    <cfRule type="containsText" dxfId="10159" priority="18678" operator="containsText" text="G4_RX">
      <formula>NOT(ISERROR(SEARCH("G4_RX",AL30)))</formula>
    </cfRule>
    <cfRule type="containsText" dxfId="10158" priority="18679" operator="containsText" text="G3_TX">
      <formula>NOT(ISERROR(SEARCH("G3_TX",AL30)))</formula>
    </cfRule>
    <cfRule type="containsText" dxfId="10157" priority="18680" operator="containsText" text="G3_RX">
      <formula>NOT(ISERROR(SEARCH("G3_RX",AL30)))</formula>
    </cfRule>
  </conditionalFormatting>
  <conditionalFormatting sqref="AJ30:AJ31">
    <cfRule type="containsText" dxfId="10156" priority="18657" operator="containsText" text="P48V">
      <formula>NOT(ISERROR(SEARCH("P48V",AJ30)))</formula>
    </cfRule>
    <cfRule type="containsText" dxfId="10155" priority="18658" operator="containsText" text="PCIE_CLK">
      <formula>NOT(ISERROR(SEARCH("PCIE_CLK",AJ30)))</formula>
    </cfRule>
    <cfRule type="containsText" dxfId="10154" priority="18667" operator="containsText" text="PCIE_RX">
      <formula>NOT(ISERROR(SEARCH("PCIE_RX",AJ30)))</formula>
    </cfRule>
    <cfRule type="containsText" dxfId="10153" priority="18668" operator="containsText" text="GPIO">
      <formula>NOT(ISERROR(SEARCH("GPIO",AJ30)))</formula>
    </cfRule>
    <cfRule type="containsText" dxfId="10152" priority="18669" operator="containsText" text="P*V">
      <formula>NOT(ISERROR(SEARCH("P*V",AJ30)))</formula>
    </cfRule>
    <cfRule type="containsText" dxfId="10151" priority="18670" operator="containsText" text="GND">
      <formula>NOT(ISERROR(SEARCH("GND",AJ30)))</formula>
    </cfRule>
  </conditionalFormatting>
  <conditionalFormatting sqref="AJ30:AJ31">
    <cfRule type="containsText" dxfId="10150" priority="18659" operator="containsText" text="G6_TX">
      <formula>NOT(ISERROR(SEARCH("G6_TX",AJ30)))</formula>
    </cfRule>
    <cfRule type="containsText" dxfId="10149" priority="18660" operator="containsText" text="G6_RX">
      <formula>NOT(ISERROR(SEARCH("G6_RX",AJ30)))</formula>
    </cfRule>
    <cfRule type="containsText" dxfId="10148" priority="18661" operator="containsText" text="G5_TX">
      <formula>NOT(ISERROR(SEARCH("G5_TX",AJ30)))</formula>
    </cfRule>
    <cfRule type="containsText" dxfId="10147" priority="18662" operator="containsText" text="G5_RX">
      <formula>NOT(ISERROR(SEARCH("G5_RX",AJ30)))</formula>
    </cfRule>
    <cfRule type="containsText" dxfId="10146" priority="18663" operator="containsText" text="G4_TX">
      <formula>NOT(ISERROR(SEARCH("G4_TX",AJ30)))</formula>
    </cfRule>
    <cfRule type="containsText" dxfId="10145" priority="18664" operator="containsText" text="G4_RX">
      <formula>NOT(ISERROR(SEARCH("G4_RX",AJ30)))</formula>
    </cfRule>
    <cfRule type="containsText" dxfId="10144" priority="18665" operator="containsText" text="G3_TX">
      <formula>NOT(ISERROR(SEARCH("G3_TX",AJ30)))</formula>
    </cfRule>
    <cfRule type="containsText" dxfId="10143" priority="18666" operator="containsText" text="G3_RX">
      <formula>NOT(ISERROR(SEARCH("G3_RX",AJ30)))</formula>
    </cfRule>
  </conditionalFormatting>
  <conditionalFormatting sqref="AK32:AK33">
    <cfRule type="containsText" dxfId="10142" priority="18643" operator="containsText" text="P48V">
      <formula>NOT(ISERROR(SEARCH("P48V",AK32)))</formula>
    </cfRule>
    <cfRule type="containsText" dxfId="10141" priority="18644" operator="containsText" text="PCIE_CLK">
      <formula>NOT(ISERROR(SEARCH("PCIE_CLK",AK32)))</formula>
    </cfRule>
    <cfRule type="containsText" dxfId="10140" priority="18653" operator="containsText" text="PCIE_RX">
      <formula>NOT(ISERROR(SEARCH("PCIE_RX",AK32)))</formula>
    </cfRule>
    <cfRule type="containsText" dxfId="10139" priority="18654" operator="containsText" text="GPIO">
      <formula>NOT(ISERROR(SEARCH("GPIO",AK32)))</formula>
    </cfRule>
    <cfRule type="containsText" dxfId="10138" priority="18655" operator="containsText" text="P*V">
      <formula>NOT(ISERROR(SEARCH("P*V",AK32)))</formula>
    </cfRule>
    <cfRule type="containsText" dxfId="10137" priority="18656" operator="containsText" text="GND">
      <formula>NOT(ISERROR(SEARCH("GND",AK32)))</formula>
    </cfRule>
  </conditionalFormatting>
  <conditionalFormatting sqref="AK32:AK33">
    <cfRule type="containsText" dxfId="10136" priority="18645" operator="containsText" text="G6_TX">
      <formula>NOT(ISERROR(SEARCH("G6_TX",AK32)))</formula>
    </cfRule>
    <cfRule type="containsText" dxfId="10135" priority="18646" operator="containsText" text="G6_RX">
      <formula>NOT(ISERROR(SEARCH("G6_RX",AK32)))</formula>
    </cfRule>
    <cfRule type="containsText" dxfId="10134" priority="18647" operator="containsText" text="G5_TX">
      <formula>NOT(ISERROR(SEARCH("G5_TX",AK32)))</formula>
    </cfRule>
    <cfRule type="containsText" dxfId="10133" priority="18648" operator="containsText" text="G5_RX">
      <formula>NOT(ISERROR(SEARCH("G5_RX",AK32)))</formula>
    </cfRule>
    <cfRule type="containsText" dxfId="10132" priority="18649" operator="containsText" text="G4_TX">
      <formula>NOT(ISERROR(SEARCH("G4_TX",AK32)))</formula>
    </cfRule>
    <cfRule type="containsText" dxfId="10131" priority="18650" operator="containsText" text="G4_RX">
      <formula>NOT(ISERROR(SEARCH("G4_RX",AK32)))</formula>
    </cfRule>
    <cfRule type="containsText" dxfId="10130" priority="18651" operator="containsText" text="G3_TX">
      <formula>NOT(ISERROR(SEARCH("G3_TX",AK32)))</formula>
    </cfRule>
    <cfRule type="containsText" dxfId="10129" priority="18652" operator="containsText" text="G3_RX">
      <formula>NOT(ISERROR(SEARCH("G3_RX",AK32)))</formula>
    </cfRule>
  </conditionalFormatting>
  <conditionalFormatting sqref="AM32:AM33">
    <cfRule type="containsText" dxfId="10128" priority="18629" operator="containsText" text="P48V">
      <formula>NOT(ISERROR(SEARCH("P48V",AM32)))</formula>
    </cfRule>
    <cfRule type="containsText" dxfId="10127" priority="18630" operator="containsText" text="PCIE_CLK">
      <formula>NOT(ISERROR(SEARCH("PCIE_CLK",AM32)))</formula>
    </cfRule>
    <cfRule type="containsText" dxfId="10126" priority="18639" operator="containsText" text="PCIE_RX">
      <formula>NOT(ISERROR(SEARCH("PCIE_RX",AM32)))</formula>
    </cfRule>
    <cfRule type="containsText" dxfId="10125" priority="18640" operator="containsText" text="GPIO">
      <formula>NOT(ISERROR(SEARCH("GPIO",AM32)))</formula>
    </cfRule>
    <cfRule type="containsText" dxfId="10124" priority="18641" operator="containsText" text="P*V">
      <formula>NOT(ISERROR(SEARCH("P*V",AM32)))</formula>
    </cfRule>
    <cfRule type="containsText" dxfId="10123" priority="18642" operator="containsText" text="GND">
      <formula>NOT(ISERROR(SEARCH("GND",AM32)))</formula>
    </cfRule>
  </conditionalFormatting>
  <conditionalFormatting sqref="AM32:AM33">
    <cfRule type="containsText" dxfId="10122" priority="18631" operator="containsText" text="G6_TX">
      <formula>NOT(ISERROR(SEARCH("G6_TX",AM32)))</formula>
    </cfRule>
    <cfRule type="containsText" dxfId="10121" priority="18632" operator="containsText" text="G6_RX">
      <formula>NOT(ISERROR(SEARCH("G6_RX",AM32)))</formula>
    </cfRule>
    <cfRule type="containsText" dxfId="10120" priority="18633" operator="containsText" text="G5_TX">
      <formula>NOT(ISERROR(SEARCH("G5_TX",AM32)))</formula>
    </cfRule>
    <cfRule type="containsText" dxfId="10119" priority="18634" operator="containsText" text="G5_RX">
      <formula>NOT(ISERROR(SEARCH("G5_RX",AM32)))</formula>
    </cfRule>
    <cfRule type="containsText" dxfId="10118" priority="18635" operator="containsText" text="G4_TX">
      <formula>NOT(ISERROR(SEARCH("G4_TX",AM32)))</formula>
    </cfRule>
    <cfRule type="containsText" dxfId="10117" priority="18636" operator="containsText" text="G4_RX">
      <formula>NOT(ISERROR(SEARCH("G4_RX",AM32)))</formula>
    </cfRule>
    <cfRule type="containsText" dxfId="10116" priority="18637" operator="containsText" text="G3_TX">
      <formula>NOT(ISERROR(SEARCH("G3_TX",AM32)))</formula>
    </cfRule>
    <cfRule type="containsText" dxfId="10115" priority="18638" operator="containsText" text="G3_RX">
      <formula>NOT(ISERROR(SEARCH("G3_RX",AM32)))</formula>
    </cfRule>
  </conditionalFormatting>
  <conditionalFormatting sqref="AM24:AM25">
    <cfRule type="containsText" dxfId="10114" priority="18615" operator="containsText" text="P48V">
      <formula>NOT(ISERROR(SEARCH("P48V",AM24)))</formula>
    </cfRule>
    <cfRule type="containsText" dxfId="10113" priority="18616" operator="containsText" text="PCIE_CLK">
      <formula>NOT(ISERROR(SEARCH("PCIE_CLK",AM24)))</formula>
    </cfRule>
    <cfRule type="containsText" dxfId="10112" priority="18625" operator="containsText" text="PCIE_RX">
      <formula>NOT(ISERROR(SEARCH("PCIE_RX",AM24)))</formula>
    </cfRule>
    <cfRule type="containsText" dxfId="10111" priority="18626" operator="containsText" text="GPIO">
      <formula>NOT(ISERROR(SEARCH("GPIO",AM24)))</formula>
    </cfRule>
    <cfRule type="containsText" dxfId="10110" priority="18627" operator="containsText" text="P*V">
      <formula>NOT(ISERROR(SEARCH("P*V",AM24)))</formula>
    </cfRule>
    <cfRule type="containsText" dxfId="10109" priority="18628" operator="containsText" text="GND">
      <formula>NOT(ISERROR(SEARCH("GND",AM24)))</formula>
    </cfRule>
  </conditionalFormatting>
  <conditionalFormatting sqref="AM24:AM25">
    <cfRule type="containsText" dxfId="10108" priority="18617" operator="containsText" text="G6_TX">
      <formula>NOT(ISERROR(SEARCH("G6_TX",AM24)))</formula>
    </cfRule>
    <cfRule type="containsText" dxfId="10107" priority="18618" operator="containsText" text="G6_RX">
      <formula>NOT(ISERROR(SEARCH("G6_RX",AM24)))</formula>
    </cfRule>
    <cfRule type="containsText" dxfId="10106" priority="18619" operator="containsText" text="G5_TX">
      <formula>NOT(ISERROR(SEARCH("G5_TX",AM24)))</formula>
    </cfRule>
    <cfRule type="containsText" dxfId="10105" priority="18620" operator="containsText" text="G5_RX">
      <formula>NOT(ISERROR(SEARCH("G5_RX",AM24)))</formula>
    </cfRule>
    <cfRule type="containsText" dxfId="10104" priority="18621" operator="containsText" text="G4_TX">
      <formula>NOT(ISERROR(SEARCH("G4_TX",AM24)))</formula>
    </cfRule>
    <cfRule type="containsText" dxfId="10103" priority="18622" operator="containsText" text="G4_RX">
      <formula>NOT(ISERROR(SEARCH("G4_RX",AM24)))</formula>
    </cfRule>
    <cfRule type="containsText" dxfId="10102" priority="18623" operator="containsText" text="G3_TX">
      <formula>NOT(ISERROR(SEARCH("G3_TX",AM24)))</formula>
    </cfRule>
    <cfRule type="containsText" dxfId="10101" priority="18624" operator="containsText" text="G3_RX">
      <formula>NOT(ISERROR(SEARCH("G3_RX",AM24)))</formula>
    </cfRule>
  </conditionalFormatting>
  <conditionalFormatting sqref="AN26:AN27">
    <cfRule type="containsText" dxfId="10100" priority="18601" operator="containsText" text="P48V">
      <formula>NOT(ISERROR(SEARCH("P48V",AN26)))</formula>
    </cfRule>
    <cfRule type="containsText" dxfId="10099" priority="18602" operator="containsText" text="PCIE_CLK">
      <formula>NOT(ISERROR(SEARCH("PCIE_CLK",AN26)))</formula>
    </cfRule>
    <cfRule type="containsText" dxfId="10098" priority="18611" operator="containsText" text="PCIE_RX">
      <formula>NOT(ISERROR(SEARCH("PCIE_RX",AN26)))</formula>
    </cfRule>
    <cfRule type="containsText" dxfId="10097" priority="18612" operator="containsText" text="GPIO">
      <formula>NOT(ISERROR(SEARCH("GPIO",AN26)))</formula>
    </cfRule>
    <cfRule type="containsText" dxfId="10096" priority="18613" operator="containsText" text="P*V">
      <formula>NOT(ISERROR(SEARCH("P*V",AN26)))</formula>
    </cfRule>
    <cfRule type="containsText" dxfId="10095" priority="18614" operator="containsText" text="GND">
      <formula>NOT(ISERROR(SEARCH("GND",AN26)))</formula>
    </cfRule>
  </conditionalFormatting>
  <conditionalFormatting sqref="AN26:AN27">
    <cfRule type="containsText" dxfId="10094" priority="18603" operator="containsText" text="G6_TX">
      <formula>NOT(ISERROR(SEARCH("G6_TX",AN26)))</formula>
    </cfRule>
    <cfRule type="containsText" dxfId="10093" priority="18604" operator="containsText" text="G6_RX">
      <formula>NOT(ISERROR(SEARCH("G6_RX",AN26)))</formula>
    </cfRule>
    <cfRule type="containsText" dxfId="10092" priority="18605" operator="containsText" text="G5_TX">
      <formula>NOT(ISERROR(SEARCH("G5_TX",AN26)))</formula>
    </cfRule>
    <cfRule type="containsText" dxfId="10091" priority="18606" operator="containsText" text="G5_RX">
      <formula>NOT(ISERROR(SEARCH("G5_RX",AN26)))</formula>
    </cfRule>
    <cfRule type="containsText" dxfId="10090" priority="18607" operator="containsText" text="G4_TX">
      <formula>NOT(ISERROR(SEARCH("G4_TX",AN26)))</formula>
    </cfRule>
    <cfRule type="containsText" dxfId="10089" priority="18608" operator="containsText" text="G4_RX">
      <formula>NOT(ISERROR(SEARCH("G4_RX",AN26)))</formula>
    </cfRule>
    <cfRule type="containsText" dxfId="10088" priority="18609" operator="containsText" text="G3_TX">
      <formula>NOT(ISERROR(SEARCH("G3_TX",AN26)))</formula>
    </cfRule>
    <cfRule type="containsText" dxfId="10087" priority="18610" operator="containsText" text="G3_RX">
      <formula>NOT(ISERROR(SEARCH("G3_RX",AN26)))</formula>
    </cfRule>
  </conditionalFormatting>
  <conditionalFormatting sqref="AM28:AM29">
    <cfRule type="containsText" dxfId="10086" priority="18587" operator="containsText" text="P48V">
      <formula>NOT(ISERROR(SEARCH("P48V",AM28)))</formula>
    </cfRule>
    <cfRule type="containsText" dxfId="10085" priority="18588" operator="containsText" text="PCIE_CLK">
      <formula>NOT(ISERROR(SEARCH("PCIE_CLK",AM28)))</formula>
    </cfRule>
    <cfRule type="containsText" dxfId="10084" priority="18597" operator="containsText" text="PCIE_RX">
      <formula>NOT(ISERROR(SEARCH("PCIE_RX",AM28)))</formula>
    </cfRule>
    <cfRule type="containsText" dxfId="10083" priority="18598" operator="containsText" text="GPIO">
      <formula>NOT(ISERROR(SEARCH("GPIO",AM28)))</formula>
    </cfRule>
    <cfRule type="containsText" dxfId="10082" priority="18599" operator="containsText" text="P*V">
      <formula>NOT(ISERROR(SEARCH("P*V",AM28)))</formula>
    </cfRule>
    <cfRule type="containsText" dxfId="10081" priority="18600" operator="containsText" text="GND">
      <formula>NOT(ISERROR(SEARCH("GND",AM28)))</formula>
    </cfRule>
  </conditionalFormatting>
  <conditionalFormatting sqref="AM28:AM29">
    <cfRule type="containsText" dxfId="10080" priority="18589" operator="containsText" text="G6_TX">
      <formula>NOT(ISERROR(SEARCH("G6_TX",AM28)))</formula>
    </cfRule>
    <cfRule type="containsText" dxfId="10079" priority="18590" operator="containsText" text="G6_RX">
      <formula>NOT(ISERROR(SEARCH("G6_RX",AM28)))</formula>
    </cfRule>
    <cfRule type="containsText" dxfId="10078" priority="18591" operator="containsText" text="G5_TX">
      <formula>NOT(ISERROR(SEARCH("G5_TX",AM28)))</formula>
    </cfRule>
    <cfRule type="containsText" dxfId="10077" priority="18592" operator="containsText" text="G5_RX">
      <formula>NOT(ISERROR(SEARCH("G5_RX",AM28)))</formula>
    </cfRule>
    <cfRule type="containsText" dxfId="10076" priority="18593" operator="containsText" text="G4_TX">
      <formula>NOT(ISERROR(SEARCH("G4_TX",AM28)))</formula>
    </cfRule>
    <cfRule type="containsText" dxfId="10075" priority="18594" operator="containsText" text="G4_RX">
      <formula>NOT(ISERROR(SEARCH("G4_RX",AM28)))</formula>
    </cfRule>
    <cfRule type="containsText" dxfId="10074" priority="18595" operator="containsText" text="G3_TX">
      <formula>NOT(ISERROR(SEARCH("G3_TX",AM28)))</formula>
    </cfRule>
    <cfRule type="containsText" dxfId="10073" priority="18596" operator="containsText" text="G3_RX">
      <formula>NOT(ISERROR(SEARCH("G3_RX",AM28)))</formula>
    </cfRule>
  </conditionalFormatting>
  <conditionalFormatting sqref="AN30:AN31">
    <cfRule type="containsText" dxfId="10072" priority="18573" operator="containsText" text="P48V">
      <formula>NOT(ISERROR(SEARCH("P48V",AN30)))</formula>
    </cfRule>
    <cfRule type="containsText" dxfId="10071" priority="18574" operator="containsText" text="PCIE_CLK">
      <formula>NOT(ISERROR(SEARCH("PCIE_CLK",AN30)))</formula>
    </cfRule>
    <cfRule type="containsText" dxfId="10070" priority="18583" operator="containsText" text="PCIE_RX">
      <formula>NOT(ISERROR(SEARCH("PCIE_RX",AN30)))</formula>
    </cfRule>
    <cfRule type="containsText" dxfId="10069" priority="18584" operator="containsText" text="GPIO">
      <formula>NOT(ISERROR(SEARCH("GPIO",AN30)))</formula>
    </cfRule>
    <cfRule type="containsText" dxfId="10068" priority="18585" operator="containsText" text="P*V">
      <formula>NOT(ISERROR(SEARCH("P*V",AN30)))</formula>
    </cfRule>
    <cfRule type="containsText" dxfId="10067" priority="18586" operator="containsText" text="GND">
      <formula>NOT(ISERROR(SEARCH("GND",AN30)))</formula>
    </cfRule>
  </conditionalFormatting>
  <conditionalFormatting sqref="AN30:AN31">
    <cfRule type="containsText" dxfId="10066" priority="18575" operator="containsText" text="G6_TX">
      <formula>NOT(ISERROR(SEARCH("G6_TX",AN30)))</formula>
    </cfRule>
    <cfRule type="containsText" dxfId="10065" priority="18576" operator="containsText" text="G6_RX">
      <formula>NOT(ISERROR(SEARCH("G6_RX",AN30)))</formula>
    </cfRule>
    <cfRule type="containsText" dxfId="10064" priority="18577" operator="containsText" text="G5_TX">
      <formula>NOT(ISERROR(SEARCH("G5_TX",AN30)))</formula>
    </cfRule>
    <cfRule type="containsText" dxfId="10063" priority="18578" operator="containsText" text="G5_RX">
      <formula>NOT(ISERROR(SEARCH("G5_RX",AN30)))</formula>
    </cfRule>
    <cfRule type="containsText" dxfId="10062" priority="18579" operator="containsText" text="G4_TX">
      <formula>NOT(ISERROR(SEARCH("G4_TX",AN30)))</formula>
    </cfRule>
    <cfRule type="containsText" dxfId="10061" priority="18580" operator="containsText" text="G4_RX">
      <formula>NOT(ISERROR(SEARCH("G4_RX",AN30)))</formula>
    </cfRule>
    <cfRule type="containsText" dxfId="10060" priority="18581" operator="containsText" text="G3_TX">
      <formula>NOT(ISERROR(SEARCH("G3_TX",AN30)))</formula>
    </cfRule>
    <cfRule type="containsText" dxfId="10059" priority="18582" operator="containsText" text="G3_RX">
      <formula>NOT(ISERROR(SEARCH("G3_RX",AN30)))</formula>
    </cfRule>
  </conditionalFormatting>
  <conditionalFormatting sqref="AE28:AE29">
    <cfRule type="containsText" dxfId="10058" priority="18559" operator="containsText" text="P48V">
      <formula>NOT(ISERROR(SEARCH("P48V",AE28)))</formula>
    </cfRule>
    <cfRule type="containsText" dxfId="10057" priority="18560" operator="containsText" text="PCIE_CLK">
      <formula>NOT(ISERROR(SEARCH("PCIE_CLK",AE28)))</formula>
    </cfRule>
    <cfRule type="containsText" dxfId="10056" priority="18569" operator="containsText" text="PCIE_RX">
      <formula>NOT(ISERROR(SEARCH("PCIE_RX",AE28)))</formula>
    </cfRule>
    <cfRule type="containsText" dxfId="10055" priority="18570" operator="containsText" text="GPIO">
      <formula>NOT(ISERROR(SEARCH("GPIO",AE28)))</formula>
    </cfRule>
    <cfRule type="containsText" dxfId="10054" priority="18571" operator="containsText" text="P*V">
      <formula>NOT(ISERROR(SEARCH("P*V",AE28)))</formula>
    </cfRule>
    <cfRule type="containsText" dxfId="10053" priority="18572" operator="containsText" text="GND">
      <formula>NOT(ISERROR(SEARCH("GND",AE28)))</formula>
    </cfRule>
  </conditionalFormatting>
  <conditionalFormatting sqref="AE28:AE29">
    <cfRule type="containsText" dxfId="10052" priority="18561" operator="containsText" text="G6_TX">
      <formula>NOT(ISERROR(SEARCH("G6_TX",AE28)))</formula>
    </cfRule>
    <cfRule type="containsText" dxfId="10051" priority="18562" operator="containsText" text="G6_RX">
      <formula>NOT(ISERROR(SEARCH("G6_RX",AE28)))</formula>
    </cfRule>
    <cfRule type="containsText" dxfId="10050" priority="18563" operator="containsText" text="G5_TX">
      <formula>NOT(ISERROR(SEARCH("G5_TX",AE28)))</formula>
    </cfRule>
    <cfRule type="containsText" dxfId="10049" priority="18564" operator="containsText" text="G5_RX">
      <formula>NOT(ISERROR(SEARCH("G5_RX",AE28)))</formula>
    </cfRule>
    <cfRule type="containsText" dxfId="10048" priority="18565" operator="containsText" text="G4_TX">
      <formula>NOT(ISERROR(SEARCH("G4_TX",AE28)))</formula>
    </cfRule>
    <cfRule type="containsText" dxfId="10047" priority="18566" operator="containsText" text="G4_RX">
      <formula>NOT(ISERROR(SEARCH("G4_RX",AE28)))</formula>
    </cfRule>
    <cfRule type="containsText" dxfId="10046" priority="18567" operator="containsText" text="G3_TX">
      <formula>NOT(ISERROR(SEARCH("G3_TX",AE28)))</formula>
    </cfRule>
    <cfRule type="containsText" dxfId="10045" priority="18568" operator="containsText" text="G3_RX">
      <formula>NOT(ISERROR(SEARCH("G3_RX",AE28)))</formula>
    </cfRule>
  </conditionalFormatting>
  <conditionalFormatting sqref="AJ6:AJ7">
    <cfRule type="containsText" dxfId="10044" priority="18218" operator="containsText" text="P48V">
      <formula>NOT(ISERROR(SEARCH("P48V",AJ6)))</formula>
    </cfRule>
    <cfRule type="containsText" dxfId="10043" priority="18219" operator="containsText" text="PCIE_CLK">
      <formula>NOT(ISERROR(SEARCH("PCIE_CLK",AJ6)))</formula>
    </cfRule>
    <cfRule type="containsText" dxfId="10042" priority="18227" operator="containsText" text="PCIE_RX">
      <formula>NOT(ISERROR(SEARCH("PCIE_RX",AJ6)))</formula>
    </cfRule>
    <cfRule type="containsText" dxfId="10041" priority="18228" operator="containsText" text="GPIO">
      <formula>NOT(ISERROR(SEARCH("GPIO",AJ6)))</formula>
    </cfRule>
    <cfRule type="containsText" dxfId="10040" priority="18229" operator="containsText" text="P*V">
      <formula>NOT(ISERROR(SEARCH("P*V",AJ6)))</formula>
    </cfRule>
    <cfRule type="containsText" dxfId="10039" priority="18230" operator="containsText" text="GND">
      <formula>NOT(ISERROR(SEARCH("GND",AJ6)))</formula>
    </cfRule>
  </conditionalFormatting>
  <conditionalFormatting sqref="AJ6:AJ7">
    <cfRule type="containsText" dxfId="10038" priority="18197" operator="containsText" text="P48V">
      <formula>NOT(ISERROR(SEARCH("P48V",AJ6)))</formula>
    </cfRule>
    <cfRule type="containsText" dxfId="10037" priority="18198" operator="containsText" text="PCIE_CLK">
      <formula>NOT(ISERROR(SEARCH("PCIE_CLK",AJ6)))</formula>
    </cfRule>
    <cfRule type="containsText" dxfId="10036" priority="18199" operator="containsText" text="SERDES_6_TX">
      <formula>NOT(ISERROR(SEARCH("SERDES_6_TX",AJ6)))</formula>
    </cfRule>
    <cfRule type="containsText" dxfId="10035" priority="18200" operator="containsText" text="SERDES_6_RX">
      <formula>NOT(ISERROR(SEARCH("SERDES_6_RX",AJ6)))</formula>
    </cfRule>
    <cfRule type="containsText" dxfId="10034" priority="18201" operator="containsText" text="SERDES_5_TX">
      <formula>NOT(ISERROR(SEARCH("SERDES_5_TX",AJ6)))</formula>
    </cfRule>
    <cfRule type="containsText" dxfId="10033" priority="18202" operator="containsText" text="SERDES_5_RX">
      <formula>NOT(ISERROR(SEARCH("SERDES_5_RX",AJ6)))</formula>
    </cfRule>
    <cfRule type="containsText" dxfId="10032" priority="18203" operator="containsText" text="SERDES_4_TX">
      <formula>NOT(ISERROR(SEARCH("SERDES_4_TX",AJ6)))</formula>
    </cfRule>
    <cfRule type="containsText" dxfId="10031" priority="18204" operator="containsText" text="SERDES_4_RX">
      <formula>NOT(ISERROR(SEARCH("SERDES_4_RX",AJ6)))</formula>
    </cfRule>
    <cfRule type="containsText" dxfId="10030" priority="18205" operator="containsText" text="SERDES_3_TX">
      <formula>NOT(ISERROR(SEARCH("SERDES_3_TX",AJ6)))</formula>
    </cfRule>
    <cfRule type="containsText" dxfId="10029" priority="18206" operator="containsText" text="SERDES_3_RX">
      <formula>NOT(ISERROR(SEARCH("SERDES_3_RX",AJ6)))</formula>
    </cfRule>
    <cfRule type="containsText" dxfId="10028" priority="18207" operator="containsText" text="SERDES_2_TX">
      <formula>NOT(ISERROR(SEARCH("SERDES_2_TX",AJ6)))</formula>
    </cfRule>
    <cfRule type="containsText" dxfId="10027" priority="18208" operator="containsText" text="SERDES_2_RX">
      <formula>NOT(ISERROR(SEARCH("SERDES_2_RX",AJ6)))</formula>
    </cfRule>
    <cfRule type="containsText" dxfId="10026" priority="18209" operator="containsText" text="SERDES_1_TX">
      <formula>NOT(ISERROR(SEARCH("SERDES_1_TX",AJ6)))</formula>
    </cfRule>
    <cfRule type="containsText" dxfId="10025" priority="18210" operator="containsText" text="SERDES_1_RX">
      <formula>NOT(ISERROR(SEARCH("SERDES_1_RX",AJ6)))</formula>
    </cfRule>
    <cfRule type="containsText" dxfId="10024" priority="18211" operator="containsText" text="SERDES_0_TX">
      <formula>NOT(ISERROR(SEARCH("SERDES_0_TX",AJ6)))</formula>
    </cfRule>
    <cfRule type="containsText" dxfId="10023" priority="18212" operator="containsText" text="SERDES_0_RX">
      <formula>NOT(ISERROR(SEARCH("SERDES_0_RX",AJ6)))</formula>
    </cfRule>
    <cfRule type="containsText" dxfId="10022" priority="18213" operator="containsText" text="PCIE_TX">
      <formula>NOT(ISERROR(SEARCH("PCIE_TX",AJ6)))</formula>
    </cfRule>
    <cfRule type="containsText" dxfId="10021" priority="18214" operator="containsText" text="PCIE_RX">
      <formula>NOT(ISERROR(SEARCH("PCIE_RX",AJ6)))</formula>
    </cfRule>
    <cfRule type="containsText" dxfId="10020" priority="18215" operator="containsText" text="GPIO">
      <formula>NOT(ISERROR(SEARCH("GPIO",AJ6)))</formula>
    </cfRule>
    <cfRule type="containsText" dxfId="10019" priority="18216" operator="containsText" text="P*V">
      <formula>NOT(ISERROR(SEARCH("P*V",AJ6)))</formula>
    </cfRule>
    <cfRule type="containsText" dxfId="10018" priority="18217" operator="containsText" text="GND">
      <formula>NOT(ISERROR(SEARCH("GND",AJ6)))</formula>
    </cfRule>
  </conditionalFormatting>
  <conditionalFormatting sqref="AJ6:AJ7">
    <cfRule type="containsText" dxfId="10017" priority="18220" operator="containsText" text="G2_TX">
      <formula>NOT(ISERROR(SEARCH("G2_TX",AJ6)))</formula>
    </cfRule>
    <cfRule type="containsText" dxfId="10016" priority="18221" operator="containsText" text="G2_RX">
      <formula>NOT(ISERROR(SEARCH("G2_RX",AJ6)))</formula>
    </cfRule>
    <cfRule type="containsText" dxfId="10015" priority="18222" operator="containsText" text="G1_TX">
      <formula>NOT(ISERROR(SEARCH("G1_TX",AJ6)))</formula>
    </cfRule>
    <cfRule type="containsText" dxfId="10014" priority="18223" operator="containsText" text="G1_RX">
      <formula>NOT(ISERROR(SEARCH("G1_RX",AJ6)))</formula>
    </cfRule>
    <cfRule type="containsText" dxfId="10013" priority="18224" operator="containsText" text="G0_TX">
      <formula>NOT(ISERROR(SEARCH("G0_TX",AJ6)))</formula>
    </cfRule>
    <cfRule type="containsText" dxfId="10012" priority="18225" operator="containsText" text="G0_RX">
      <formula>NOT(ISERROR(SEARCH("G0_RX",AJ6)))</formula>
    </cfRule>
    <cfRule type="containsText" dxfId="10011" priority="18226" operator="containsText" text="PCIE_TX">
      <formula>NOT(ISERROR(SEARCH("PCIE_TX",AJ6)))</formula>
    </cfRule>
  </conditionalFormatting>
  <conditionalFormatting sqref="AF6:AF7">
    <cfRule type="containsText" dxfId="10010" priority="18184" operator="containsText" text="P48V">
      <formula>NOT(ISERROR(SEARCH("P48V",AF6)))</formula>
    </cfRule>
    <cfRule type="containsText" dxfId="10009" priority="18185" operator="containsText" text="PCIE_CLK">
      <formula>NOT(ISERROR(SEARCH("PCIE_CLK",AF6)))</formula>
    </cfRule>
    <cfRule type="containsText" dxfId="10008" priority="18193" operator="containsText" text="PCIE_RX">
      <formula>NOT(ISERROR(SEARCH("PCIE_RX",AF6)))</formula>
    </cfRule>
    <cfRule type="containsText" dxfId="10007" priority="18194" operator="containsText" text="GPIO">
      <formula>NOT(ISERROR(SEARCH("GPIO",AF6)))</formula>
    </cfRule>
    <cfRule type="containsText" dxfId="10006" priority="18195" operator="containsText" text="P*V">
      <formula>NOT(ISERROR(SEARCH("P*V",AF6)))</formula>
    </cfRule>
    <cfRule type="containsText" dxfId="10005" priority="18196" operator="containsText" text="GND">
      <formula>NOT(ISERROR(SEARCH("GND",AF6)))</formula>
    </cfRule>
  </conditionalFormatting>
  <conditionalFormatting sqref="AF6:AF7">
    <cfRule type="containsText" dxfId="10004" priority="18163" operator="containsText" text="P48V">
      <formula>NOT(ISERROR(SEARCH("P48V",AF6)))</formula>
    </cfRule>
    <cfRule type="containsText" dxfId="10003" priority="18164" operator="containsText" text="PCIE_CLK">
      <formula>NOT(ISERROR(SEARCH("PCIE_CLK",AF6)))</formula>
    </cfRule>
    <cfRule type="containsText" dxfId="10002" priority="18165" operator="containsText" text="SERDES_6_TX">
      <formula>NOT(ISERROR(SEARCH("SERDES_6_TX",AF6)))</formula>
    </cfRule>
    <cfRule type="containsText" dxfId="10001" priority="18166" operator="containsText" text="SERDES_6_RX">
      <formula>NOT(ISERROR(SEARCH("SERDES_6_RX",AF6)))</formula>
    </cfRule>
    <cfRule type="containsText" dxfId="10000" priority="18167" operator="containsText" text="SERDES_5_TX">
      <formula>NOT(ISERROR(SEARCH("SERDES_5_TX",AF6)))</formula>
    </cfRule>
    <cfRule type="containsText" dxfId="9999" priority="18168" operator="containsText" text="SERDES_5_RX">
      <formula>NOT(ISERROR(SEARCH("SERDES_5_RX",AF6)))</formula>
    </cfRule>
    <cfRule type="containsText" dxfId="9998" priority="18169" operator="containsText" text="SERDES_4_TX">
      <formula>NOT(ISERROR(SEARCH("SERDES_4_TX",AF6)))</formula>
    </cfRule>
    <cfRule type="containsText" dxfId="9997" priority="18170" operator="containsText" text="SERDES_4_RX">
      <formula>NOT(ISERROR(SEARCH("SERDES_4_RX",AF6)))</formula>
    </cfRule>
    <cfRule type="containsText" dxfId="9996" priority="18171" operator="containsText" text="SERDES_3_TX">
      <formula>NOT(ISERROR(SEARCH("SERDES_3_TX",AF6)))</formula>
    </cfRule>
    <cfRule type="containsText" dxfId="9995" priority="18172" operator="containsText" text="SERDES_3_RX">
      <formula>NOT(ISERROR(SEARCH("SERDES_3_RX",AF6)))</formula>
    </cfRule>
    <cfRule type="containsText" dxfId="9994" priority="18173" operator="containsText" text="SERDES_2_TX">
      <formula>NOT(ISERROR(SEARCH("SERDES_2_TX",AF6)))</formula>
    </cfRule>
    <cfRule type="containsText" dxfId="9993" priority="18174" operator="containsText" text="SERDES_2_RX">
      <formula>NOT(ISERROR(SEARCH("SERDES_2_RX",AF6)))</formula>
    </cfRule>
    <cfRule type="containsText" dxfId="9992" priority="18175" operator="containsText" text="SERDES_1_TX">
      <formula>NOT(ISERROR(SEARCH("SERDES_1_TX",AF6)))</formula>
    </cfRule>
    <cfRule type="containsText" dxfId="9991" priority="18176" operator="containsText" text="SERDES_1_RX">
      <formula>NOT(ISERROR(SEARCH("SERDES_1_RX",AF6)))</formula>
    </cfRule>
    <cfRule type="containsText" dxfId="9990" priority="18177" operator="containsText" text="SERDES_0_TX">
      <formula>NOT(ISERROR(SEARCH("SERDES_0_TX",AF6)))</formula>
    </cfRule>
    <cfRule type="containsText" dxfId="9989" priority="18178" operator="containsText" text="SERDES_0_RX">
      <formula>NOT(ISERROR(SEARCH("SERDES_0_RX",AF6)))</formula>
    </cfRule>
    <cfRule type="containsText" dxfId="9988" priority="18179" operator="containsText" text="PCIE_TX">
      <formula>NOT(ISERROR(SEARCH("PCIE_TX",AF6)))</formula>
    </cfRule>
    <cfRule type="containsText" dxfId="9987" priority="18180" operator="containsText" text="PCIE_RX">
      <formula>NOT(ISERROR(SEARCH("PCIE_RX",AF6)))</formula>
    </cfRule>
    <cfRule type="containsText" dxfId="9986" priority="18181" operator="containsText" text="GPIO">
      <formula>NOT(ISERROR(SEARCH("GPIO",AF6)))</formula>
    </cfRule>
    <cfRule type="containsText" dxfId="9985" priority="18182" operator="containsText" text="P*V">
      <formula>NOT(ISERROR(SEARCH("P*V",AF6)))</formula>
    </cfRule>
    <cfRule type="containsText" dxfId="9984" priority="18183" operator="containsText" text="GND">
      <formula>NOT(ISERROR(SEARCH("GND",AF6)))</formula>
    </cfRule>
  </conditionalFormatting>
  <conditionalFormatting sqref="AF6:AF7">
    <cfRule type="containsText" dxfId="9983" priority="18186" operator="containsText" text="G2_TX">
      <formula>NOT(ISERROR(SEARCH("G2_TX",AF6)))</formula>
    </cfRule>
    <cfRule type="containsText" dxfId="9982" priority="18187" operator="containsText" text="G2_RX">
      <formula>NOT(ISERROR(SEARCH("G2_RX",AF6)))</formula>
    </cfRule>
    <cfRule type="containsText" dxfId="9981" priority="18188" operator="containsText" text="G1_TX">
      <formula>NOT(ISERROR(SEARCH("G1_TX",AF6)))</formula>
    </cfRule>
    <cfRule type="containsText" dxfId="9980" priority="18189" operator="containsText" text="G1_RX">
      <formula>NOT(ISERROR(SEARCH("G1_RX",AF6)))</formula>
    </cfRule>
    <cfRule type="containsText" dxfId="9979" priority="18190" operator="containsText" text="G0_TX">
      <formula>NOT(ISERROR(SEARCH("G0_TX",AF6)))</formula>
    </cfRule>
    <cfRule type="containsText" dxfId="9978" priority="18191" operator="containsText" text="G0_RX">
      <formula>NOT(ISERROR(SEARCH("G0_RX",AF6)))</formula>
    </cfRule>
    <cfRule type="containsText" dxfId="9977" priority="18192" operator="containsText" text="PCIE_TX">
      <formula>NOT(ISERROR(SEARCH("PCIE_TX",AF6)))</formula>
    </cfRule>
  </conditionalFormatting>
  <conditionalFormatting sqref="AI13">
    <cfRule type="containsText" dxfId="9976" priority="18082" operator="containsText" text="P48V">
      <formula>NOT(ISERROR(SEARCH("P48V",AI13)))</formula>
    </cfRule>
    <cfRule type="containsText" dxfId="9975" priority="18083" operator="containsText" text="PCIE_CLK">
      <formula>NOT(ISERROR(SEARCH("PCIE_CLK",AI13)))</formula>
    </cfRule>
    <cfRule type="containsText" dxfId="9974" priority="18091" operator="containsText" text="PCIE_RX">
      <formula>NOT(ISERROR(SEARCH("PCIE_RX",AI13)))</formula>
    </cfRule>
    <cfRule type="containsText" dxfId="9973" priority="18092" operator="containsText" text="GPIO">
      <formula>NOT(ISERROR(SEARCH("GPIO",AI13)))</formula>
    </cfRule>
    <cfRule type="containsText" dxfId="9972" priority="18093" operator="containsText" text="P*V">
      <formula>NOT(ISERROR(SEARCH("P*V",AI13)))</formula>
    </cfRule>
    <cfRule type="containsText" dxfId="9971" priority="18094" operator="containsText" text="GND">
      <formula>NOT(ISERROR(SEARCH("GND",AI13)))</formula>
    </cfRule>
  </conditionalFormatting>
  <conditionalFormatting sqref="AI13">
    <cfRule type="containsText" dxfId="9970" priority="18061" operator="containsText" text="P48V">
      <formula>NOT(ISERROR(SEARCH("P48V",AI13)))</formula>
    </cfRule>
    <cfRule type="containsText" dxfId="9969" priority="18062" operator="containsText" text="PCIE_CLK">
      <formula>NOT(ISERROR(SEARCH("PCIE_CLK",AI13)))</formula>
    </cfRule>
    <cfRule type="containsText" dxfId="9968" priority="18063" operator="containsText" text="SERDES_6_TX">
      <formula>NOT(ISERROR(SEARCH("SERDES_6_TX",AI13)))</formula>
    </cfRule>
    <cfRule type="containsText" dxfId="9967" priority="18064" operator="containsText" text="SERDES_6_RX">
      <formula>NOT(ISERROR(SEARCH("SERDES_6_RX",AI13)))</formula>
    </cfRule>
    <cfRule type="containsText" dxfId="9966" priority="18065" operator="containsText" text="SERDES_5_TX">
      <formula>NOT(ISERROR(SEARCH("SERDES_5_TX",AI13)))</formula>
    </cfRule>
    <cfRule type="containsText" dxfId="9965" priority="18066" operator="containsText" text="SERDES_5_RX">
      <formula>NOT(ISERROR(SEARCH("SERDES_5_RX",AI13)))</formula>
    </cfRule>
    <cfRule type="containsText" dxfId="9964" priority="18067" operator="containsText" text="SERDES_4_TX">
      <formula>NOT(ISERROR(SEARCH("SERDES_4_TX",AI13)))</formula>
    </cfRule>
    <cfRule type="containsText" dxfId="9963" priority="18068" operator="containsText" text="SERDES_4_RX">
      <formula>NOT(ISERROR(SEARCH("SERDES_4_RX",AI13)))</formula>
    </cfRule>
    <cfRule type="containsText" dxfId="9962" priority="18069" operator="containsText" text="SERDES_3_TX">
      <formula>NOT(ISERROR(SEARCH("SERDES_3_TX",AI13)))</formula>
    </cfRule>
    <cfRule type="containsText" dxfId="9961" priority="18070" operator="containsText" text="SERDES_3_RX">
      <formula>NOT(ISERROR(SEARCH("SERDES_3_RX",AI13)))</formula>
    </cfRule>
    <cfRule type="containsText" dxfId="9960" priority="18071" operator="containsText" text="SERDES_2_TX">
      <formula>NOT(ISERROR(SEARCH("SERDES_2_TX",AI13)))</formula>
    </cfRule>
    <cfRule type="containsText" dxfId="9959" priority="18072" operator="containsText" text="SERDES_2_RX">
      <formula>NOT(ISERROR(SEARCH("SERDES_2_RX",AI13)))</formula>
    </cfRule>
    <cfRule type="containsText" dxfId="9958" priority="18073" operator="containsText" text="SERDES_1_TX">
      <formula>NOT(ISERROR(SEARCH("SERDES_1_TX",AI13)))</formula>
    </cfRule>
    <cfRule type="containsText" dxfId="9957" priority="18074" operator="containsText" text="SERDES_1_RX">
      <formula>NOT(ISERROR(SEARCH("SERDES_1_RX",AI13)))</formula>
    </cfRule>
    <cfRule type="containsText" dxfId="9956" priority="18075" operator="containsText" text="SERDES_0_TX">
      <formula>NOT(ISERROR(SEARCH("SERDES_0_TX",AI13)))</formula>
    </cfRule>
    <cfRule type="containsText" dxfId="9955" priority="18076" operator="containsText" text="SERDES_0_RX">
      <formula>NOT(ISERROR(SEARCH("SERDES_0_RX",AI13)))</formula>
    </cfRule>
    <cfRule type="containsText" dxfId="9954" priority="18077" operator="containsText" text="PCIE_TX">
      <formula>NOT(ISERROR(SEARCH("PCIE_TX",AI13)))</formula>
    </cfRule>
    <cfRule type="containsText" dxfId="9953" priority="18078" operator="containsText" text="PCIE_RX">
      <formula>NOT(ISERROR(SEARCH("PCIE_RX",AI13)))</formula>
    </cfRule>
    <cfRule type="containsText" dxfId="9952" priority="18079" operator="containsText" text="GPIO">
      <formula>NOT(ISERROR(SEARCH("GPIO",AI13)))</formula>
    </cfRule>
    <cfRule type="containsText" dxfId="9951" priority="18080" operator="containsText" text="P*V">
      <formula>NOT(ISERROR(SEARCH("P*V",AI13)))</formula>
    </cfRule>
    <cfRule type="containsText" dxfId="9950" priority="18081" operator="containsText" text="GND">
      <formula>NOT(ISERROR(SEARCH("GND",AI13)))</formula>
    </cfRule>
  </conditionalFormatting>
  <conditionalFormatting sqref="AI13">
    <cfRule type="containsText" dxfId="9949" priority="18084" operator="containsText" text="G2_TX">
      <formula>NOT(ISERROR(SEARCH("G2_TX",AI13)))</formula>
    </cfRule>
    <cfRule type="containsText" dxfId="9948" priority="18085" operator="containsText" text="G2_RX">
      <formula>NOT(ISERROR(SEARCH("G2_RX",AI13)))</formula>
    </cfRule>
    <cfRule type="containsText" dxfId="9947" priority="18086" operator="containsText" text="G1_TX">
      <formula>NOT(ISERROR(SEARCH("G1_TX",AI13)))</formula>
    </cfRule>
    <cfRule type="containsText" dxfId="9946" priority="18087" operator="containsText" text="G1_RX">
      <formula>NOT(ISERROR(SEARCH("G1_RX",AI13)))</formula>
    </cfRule>
    <cfRule type="containsText" dxfId="9945" priority="18088" operator="containsText" text="G0_TX">
      <formula>NOT(ISERROR(SEARCH("G0_TX",AI13)))</formula>
    </cfRule>
    <cfRule type="containsText" dxfId="9944" priority="18089" operator="containsText" text="G0_RX">
      <formula>NOT(ISERROR(SEARCH("G0_RX",AI13)))</formula>
    </cfRule>
    <cfRule type="containsText" dxfId="9943" priority="18090" operator="containsText" text="PCIE_TX">
      <formula>NOT(ISERROR(SEARCH("PCIE_TX",AI13)))</formula>
    </cfRule>
  </conditionalFormatting>
  <conditionalFormatting sqref="AI48:AI49">
    <cfRule type="containsText" dxfId="9942" priority="18014" operator="containsText" text="P48V">
      <formula>NOT(ISERROR(SEARCH("P48V",AI48)))</formula>
    </cfRule>
    <cfRule type="containsText" dxfId="9941" priority="18015" operator="containsText" text="PCIE_CLK">
      <formula>NOT(ISERROR(SEARCH("PCIE_CLK",AI48)))</formula>
    </cfRule>
    <cfRule type="containsText" dxfId="9940" priority="18023" operator="containsText" text="PCIE_RX">
      <formula>NOT(ISERROR(SEARCH("PCIE_RX",AI48)))</formula>
    </cfRule>
    <cfRule type="containsText" dxfId="9939" priority="18024" operator="containsText" text="GPIO">
      <formula>NOT(ISERROR(SEARCH("GPIO",AI48)))</formula>
    </cfRule>
    <cfRule type="containsText" dxfId="9938" priority="18025" operator="containsText" text="P*V">
      <formula>NOT(ISERROR(SEARCH("P*V",AI48)))</formula>
    </cfRule>
    <cfRule type="containsText" dxfId="9937" priority="18026" operator="containsText" text="GND">
      <formula>NOT(ISERROR(SEARCH("GND",AI48)))</formula>
    </cfRule>
  </conditionalFormatting>
  <conditionalFormatting sqref="AI48:AI49">
    <cfRule type="containsText" dxfId="9936" priority="17993" operator="containsText" text="P48V">
      <formula>NOT(ISERROR(SEARCH("P48V",AI48)))</formula>
    </cfRule>
    <cfRule type="containsText" dxfId="9935" priority="17994" operator="containsText" text="PCIE_CLK">
      <formula>NOT(ISERROR(SEARCH("PCIE_CLK",AI48)))</formula>
    </cfRule>
    <cfRule type="containsText" dxfId="9934" priority="17995" operator="containsText" text="SERDES_6_TX">
      <formula>NOT(ISERROR(SEARCH("SERDES_6_TX",AI48)))</formula>
    </cfRule>
    <cfRule type="containsText" dxfId="9933" priority="17996" operator="containsText" text="SERDES_6_RX">
      <formula>NOT(ISERROR(SEARCH("SERDES_6_RX",AI48)))</formula>
    </cfRule>
    <cfRule type="containsText" dxfId="9932" priority="17997" operator="containsText" text="SERDES_5_TX">
      <formula>NOT(ISERROR(SEARCH("SERDES_5_TX",AI48)))</formula>
    </cfRule>
    <cfRule type="containsText" dxfId="9931" priority="17998" operator="containsText" text="SERDES_5_RX">
      <formula>NOT(ISERROR(SEARCH("SERDES_5_RX",AI48)))</formula>
    </cfRule>
    <cfRule type="containsText" dxfId="9930" priority="17999" operator="containsText" text="SERDES_4_TX">
      <formula>NOT(ISERROR(SEARCH("SERDES_4_TX",AI48)))</formula>
    </cfRule>
    <cfRule type="containsText" dxfId="9929" priority="18000" operator="containsText" text="SERDES_4_RX">
      <formula>NOT(ISERROR(SEARCH("SERDES_4_RX",AI48)))</formula>
    </cfRule>
    <cfRule type="containsText" dxfId="9928" priority="18001" operator="containsText" text="SERDES_3_TX">
      <formula>NOT(ISERROR(SEARCH("SERDES_3_TX",AI48)))</formula>
    </cfRule>
    <cfRule type="containsText" dxfId="9927" priority="18002" operator="containsText" text="SERDES_3_RX">
      <formula>NOT(ISERROR(SEARCH("SERDES_3_RX",AI48)))</formula>
    </cfRule>
    <cfRule type="containsText" dxfId="9926" priority="18003" operator="containsText" text="SERDES_2_TX">
      <formula>NOT(ISERROR(SEARCH("SERDES_2_TX",AI48)))</formula>
    </cfRule>
    <cfRule type="containsText" dxfId="9925" priority="18004" operator="containsText" text="SERDES_2_RX">
      <formula>NOT(ISERROR(SEARCH("SERDES_2_RX",AI48)))</formula>
    </cfRule>
    <cfRule type="containsText" dxfId="9924" priority="18005" operator="containsText" text="SERDES_1_TX">
      <formula>NOT(ISERROR(SEARCH("SERDES_1_TX",AI48)))</formula>
    </cfRule>
    <cfRule type="containsText" dxfId="9923" priority="18006" operator="containsText" text="SERDES_1_RX">
      <formula>NOT(ISERROR(SEARCH("SERDES_1_RX",AI48)))</formula>
    </cfRule>
    <cfRule type="containsText" dxfId="9922" priority="18007" operator="containsText" text="SERDES_0_TX">
      <formula>NOT(ISERROR(SEARCH("SERDES_0_TX",AI48)))</formula>
    </cfRule>
    <cfRule type="containsText" dxfId="9921" priority="18008" operator="containsText" text="SERDES_0_RX">
      <formula>NOT(ISERROR(SEARCH("SERDES_0_RX",AI48)))</formula>
    </cfRule>
    <cfRule type="containsText" dxfId="9920" priority="18009" operator="containsText" text="PCIE_TX">
      <formula>NOT(ISERROR(SEARCH("PCIE_TX",AI48)))</formula>
    </cfRule>
    <cfRule type="containsText" dxfId="9919" priority="18010" operator="containsText" text="PCIE_RX">
      <formula>NOT(ISERROR(SEARCH("PCIE_RX",AI48)))</formula>
    </cfRule>
    <cfRule type="containsText" dxfId="9918" priority="18011" operator="containsText" text="GPIO">
      <formula>NOT(ISERROR(SEARCH("GPIO",AI48)))</formula>
    </cfRule>
    <cfRule type="containsText" dxfId="9917" priority="18012" operator="containsText" text="P*V">
      <formula>NOT(ISERROR(SEARCH("P*V",AI48)))</formula>
    </cfRule>
    <cfRule type="containsText" dxfId="9916" priority="18013" operator="containsText" text="GND">
      <formula>NOT(ISERROR(SEARCH("GND",AI48)))</formula>
    </cfRule>
  </conditionalFormatting>
  <conditionalFormatting sqref="AI48:AI49">
    <cfRule type="containsText" dxfId="9915" priority="18016" operator="containsText" text="G2_TX">
      <formula>NOT(ISERROR(SEARCH("G2_TX",AI48)))</formula>
    </cfRule>
    <cfRule type="containsText" dxfId="9914" priority="18017" operator="containsText" text="G2_RX">
      <formula>NOT(ISERROR(SEARCH("G2_RX",AI48)))</formula>
    </cfRule>
    <cfRule type="containsText" dxfId="9913" priority="18018" operator="containsText" text="G1_TX">
      <formula>NOT(ISERROR(SEARCH("G1_TX",AI48)))</formula>
    </cfRule>
    <cfRule type="containsText" dxfId="9912" priority="18019" operator="containsText" text="G1_RX">
      <formula>NOT(ISERROR(SEARCH("G1_RX",AI48)))</formula>
    </cfRule>
    <cfRule type="containsText" dxfId="9911" priority="18020" operator="containsText" text="G0_TX">
      <formula>NOT(ISERROR(SEARCH("G0_TX",AI48)))</formula>
    </cfRule>
    <cfRule type="containsText" dxfId="9910" priority="18021" operator="containsText" text="G0_RX">
      <formula>NOT(ISERROR(SEARCH("G0_RX",AI48)))</formula>
    </cfRule>
    <cfRule type="containsText" dxfId="9909" priority="18022" operator="containsText" text="PCIE_TX">
      <formula>NOT(ISERROR(SEARCH("PCIE_TX",AI48)))</formula>
    </cfRule>
  </conditionalFormatting>
  <conditionalFormatting sqref="AI52:AI53">
    <cfRule type="containsText" dxfId="9908" priority="17946" operator="containsText" text="P48V">
      <formula>NOT(ISERROR(SEARCH("P48V",AI52)))</formula>
    </cfRule>
    <cfRule type="containsText" dxfId="9907" priority="17947" operator="containsText" text="PCIE_CLK">
      <formula>NOT(ISERROR(SEARCH("PCIE_CLK",AI52)))</formula>
    </cfRule>
    <cfRule type="containsText" dxfId="9906" priority="17955" operator="containsText" text="PCIE_RX">
      <formula>NOT(ISERROR(SEARCH("PCIE_RX",AI52)))</formula>
    </cfRule>
    <cfRule type="containsText" dxfId="9905" priority="17956" operator="containsText" text="GPIO">
      <formula>NOT(ISERROR(SEARCH("GPIO",AI52)))</formula>
    </cfRule>
    <cfRule type="containsText" dxfId="9904" priority="17957" operator="containsText" text="P*V">
      <formula>NOT(ISERROR(SEARCH("P*V",AI52)))</formula>
    </cfRule>
    <cfRule type="containsText" dxfId="9903" priority="17958" operator="containsText" text="GND">
      <formula>NOT(ISERROR(SEARCH("GND",AI52)))</formula>
    </cfRule>
  </conditionalFormatting>
  <conditionalFormatting sqref="AI52:AI53">
    <cfRule type="containsText" dxfId="9902" priority="17925" operator="containsText" text="P48V">
      <formula>NOT(ISERROR(SEARCH("P48V",AI52)))</formula>
    </cfRule>
    <cfRule type="containsText" dxfId="9901" priority="17926" operator="containsText" text="PCIE_CLK">
      <formula>NOT(ISERROR(SEARCH("PCIE_CLK",AI52)))</formula>
    </cfRule>
    <cfRule type="containsText" dxfId="9900" priority="17927" operator="containsText" text="SERDES_6_TX">
      <formula>NOT(ISERROR(SEARCH("SERDES_6_TX",AI52)))</formula>
    </cfRule>
    <cfRule type="containsText" dxfId="9899" priority="17928" operator="containsText" text="SERDES_6_RX">
      <formula>NOT(ISERROR(SEARCH("SERDES_6_RX",AI52)))</formula>
    </cfRule>
    <cfRule type="containsText" dxfId="9898" priority="17929" operator="containsText" text="SERDES_5_TX">
      <formula>NOT(ISERROR(SEARCH("SERDES_5_TX",AI52)))</formula>
    </cfRule>
    <cfRule type="containsText" dxfId="9897" priority="17930" operator="containsText" text="SERDES_5_RX">
      <formula>NOT(ISERROR(SEARCH("SERDES_5_RX",AI52)))</formula>
    </cfRule>
    <cfRule type="containsText" dxfId="9896" priority="17931" operator="containsText" text="SERDES_4_TX">
      <formula>NOT(ISERROR(SEARCH("SERDES_4_TX",AI52)))</formula>
    </cfRule>
    <cfRule type="containsText" dxfId="9895" priority="17932" operator="containsText" text="SERDES_4_RX">
      <formula>NOT(ISERROR(SEARCH("SERDES_4_RX",AI52)))</formula>
    </cfRule>
    <cfRule type="containsText" dxfId="9894" priority="17933" operator="containsText" text="SERDES_3_TX">
      <formula>NOT(ISERROR(SEARCH("SERDES_3_TX",AI52)))</formula>
    </cfRule>
    <cfRule type="containsText" dxfId="9893" priority="17934" operator="containsText" text="SERDES_3_RX">
      <formula>NOT(ISERROR(SEARCH("SERDES_3_RX",AI52)))</formula>
    </cfRule>
    <cfRule type="containsText" dxfId="9892" priority="17935" operator="containsText" text="SERDES_2_TX">
      <formula>NOT(ISERROR(SEARCH("SERDES_2_TX",AI52)))</formula>
    </cfRule>
    <cfRule type="containsText" dxfId="9891" priority="17936" operator="containsText" text="SERDES_2_RX">
      <formula>NOT(ISERROR(SEARCH("SERDES_2_RX",AI52)))</formula>
    </cfRule>
    <cfRule type="containsText" dxfId="9890" priority="17937" operator="containsText" text="SERDES_1_TX">
      <formula>NOT(ISERROR(SEARCH("SERDES_1_TX",AI52)))</formula>
    </cfRule>
    <cfRule type="containsText" dxfId="9889" priority="17938" operator="containsText" text="SERDES_1_RX">
      <formula>NOT(ISERROR(SEARCH("SERDES_1_RX",AI52)))</formula>
    </cfRule>
    <cfRule type="containsText" dxfId="9888" priority="17939" operator="containsText" text="SERDES_0_TX">
      <formula>NOT(ISERROR(SEARCH("SERDES_0_TX",AI52)))</formula>
    </cfRule>
    <cfRule type="containsText" dxfId="9887" priority="17940" operator="containsText" text="SERDES_0_RX">
      <formula>NOT(ISERROR(SEARCH("SERDES_0_RX",AI52)))</formula>
    </cfRule>
    <cfRule type="containsText" dxfId="9886" priority="17941" operator="containsText" text="PCIE_TX">
      <formula>NOT(ISERROR(SEARCH("PCIE_TX",AI52)))</formula>
    </cfRule>
    <cfRule type="containsText" dxfId="9885" priority="17942" operator="containsText" text="PCIE_RX">
      <formula>NOT(ISERROR(SEARCH("PCIE_RX",AI52)))</formula>
    </cfRule>
    <cfRule type="containsText" dxfId="9884" priority="17943" operator="containsText" text="GPIO">
      <formula>NOT(ISERROR(SEARCH("GPIO",AI52)))</formula>
    </cfRule>
    <cfRule type="containsText" dxfId="9883" priority="17944" operator="containsText" text="P*V">
      <formula>NOT(ISERROR(SEARCH("P*V",AI52)))</formula>
    </cfRule>
    <cfRule type="containsText" dxfId="9882" priority="17945" operator="containsText" text="GND">
      <formula>NOT(ISERROR(SEARCH("GND",AI52)))</formula>
    </cfRule>
  </conditionalFormatting>
  <conditionalFormatting sqref="AI52:AI53">
    <cfRule type="containsText" dxfId="9881" priority="17948" operator="containsText" text="G2_TX">
      <formula>NOT(ISERROR(SEARCH("G2_TX",AI52)))</formula>
    </cfRule>
    <cfRule type="containsText" dxfId="9880" priority="17949" operator="containsText" text="G2_RX">
      <formula>NOT(ISERROR(SEARCH("G2_RX",AI52)))</formula>
    </cfRule>
    <cfRule type="containsText" dxfId="9879" priority="17950" operator="containsText" text="G1_TX">
      <formula>NOT(ISERROR(SEARCH("G1_TX",AI52)))</formula>
    </cfRule>
    <cfRule type="containsText" dxfId="9878" priority="17951" operator="containsText" text="G1_RX">
      <formula>NOT(ISERROR(SEARCH("G1_RX",AI52)))</formula>
    </cfRule>
    <cfRule type="containsText" dxfId="9877" priority="17952" operator="containsText" text="G0_TX">
      <formula>NOT(ISERROR(SEARCH("G0_TX",AI52)))</formula>
    </cfRule>
    <cfRule type="containsText" dxfId="9876" priority="17953" operator="containsText" text="G0_RX">
      <formula>NOT(ISERROR(SEARCH("G0_RX",AI52)))</formula>
    </cfRule>
    <cfRule type="containsText" dxfId="9875" priority="17954" operator="containsText" text="PCIE_TX">
      <formula>NOT(ISERROR(SEARCH("PCIE_TX",AI52)))</formula>
    </cfRule>
  </conditionalFormatting>
  <conditionalFormatting sqref="AI56:AI57">
    <cfRule type="containsText" dxfId="9874" priority="17912" operator="containsText" text="P48V">
      <formula>NOT(ISERROR(SEARCH("P48V",AI56)))</formula>
    </cfRule>
    <cfRule type="containsText" dxfId="9873" priority="17913" operator="containsText" text="PCIE_CLK">
      <formula>NOT(ISERROR(SEARCH("PCIE_CLK",AI56)))</formula>
    </cfRule>
    <cfRule type="containsText" dxfId="9872" priority="17921" operator="containsText" text="PCIE_RX">
      <formula>NOT(ISERROR(SEARCH("PCIE_RX",AI56)))</formula>
    </cfRule>
    <cfRule type="containsText" dxfId="9871" priority="17922" operator="containsText" text="GPIO">
      <formula>NOT(ISERROR(SEARCH("GPIO",AI56)))</formula>
    </cfRule>
    <cfRule type="containsText" dxfId="9870" priority="17923" operator="containsText" text="P*V">
      <formula>NOT(ISERROR(SEARCH("P*V",AI56)))</formula>
    </cfRule>
    <cfRule type="containsText" dxfId="9869" priority="17924" operator="containsText" text="GND">
      <formula>NOT(ISERROR(SEARCH("GND",AI56)))</formula>
    </cfRule>
  </conditionalFormatting>
  <conditionalFormatting sqref="AI56:AI57">
    <cfRule type="containsText" dxfId="9868" priority="17891" operator="containsText" text="P48V">
      <formula>NOT(ISERROR(SEARCH("P48V",AI56)))</formula>
    </cfRule>
    <cfRule type="containsText" dxfId="9867" priority="17892" operator="containsText" text="PCIE_CLK">
      <formula>NOT(ISERROR(SEARCH("PCIE_CLK",AI56)))</formula>
    </cfRule>
    <cfRule type="containsText" dxfId="9866" priority="17893" operator="containsText" text="SERDES_6_TX">
      <formula>NOT(ISERROR(SEARCH("SERDES_6_TX",AI56)))</formula>
    </cfRule>
    <cfRule type="containsText" dxfId="9865" priority="17894" operator="containsText" text="SERDES_6_RX">
      <formula>NOT(ISERROR(SEARCH("SERDES_6_RX",AI56)))</formula>
    </cfRule>
    <cfRule type="containsText" dxfId="9864" priority="17895" operator="containsText" text="SERDES_5_TX">
      <formula>NOT(ISERROR(SEARCH("SERDES_5_TX",AI56)))</formula>
    </cfRule>
    <cfRule type="containsText" dxfId="9863" priority="17896" operator="containsText" text="SERDES_5_RX">
      <formula>NOT(ISERROR(SEARCH("SERDES_5_RX",AI56)))</formula>
    </cfRule>
    <cfRule type="containsText" dxfId="9862" priority="17897" operator="containsText" text="SERDES_4_TX">
      <formula>NOT(ISERROR(SEARCH("SERDES_4_TX",AI56)))</formula>
    </cfRule>
    <cfRule type="containsText" dxfId="9861" priority="17898" operator="containsText" text="SERDES_4_RX">
      <formula>NOT(ISERROR(SEARCH("SERDES_4_RX",AI56)))</formula>
    </cfRule>
    <cfRule type="containsText" dxfId="9860" priority="17899" operator="containsText" text="SERDES_3_TX">
      <formula>NOT(ISERROR(SEARCH("SERDES_3_TX",AI56)))</formula>
    </cfRule>
    <cfRule type="containsText" dxfId="9859" priority="17900" operator="containsText" text="SERDES_3_RX">
      <formula>NOT(ISERROR(SEARCH("SERDES_3_RX",AI56)))</formula>
    </cfRule>
    <cfRule type="containsText" dxfId="9858" priority="17901" operator="containsText" text="SERDES_2_TX">
      <formula>NOT(ISERROR(SEARCH("SERDES_2_TX",AI56)))</formula>
    </cfRule>
    <cfRule type="containsText" dxfId="9857" priority="17902" operator="containsText" text="SERDES_2_RX">
      <formula>NOT(ISERROR(SEARCH("SERDES_2_RX",AI56)))</formula>
    </cfRule>
    <cfRule type="containsText" dxfId="9856" priority="17903" operator="containsText" text="SERDES_1_TX">
      <formula>NOT(ISERROR(SEARCH("SERDES_1_TX",AI56)))</formula>
    </cfRule>
    <cfRule type="containsText" dxfId="9855" priority="17904" operator="containsText" text="SERDES_1_RX">
      <formula>NOT(ISERROR(SEARCH("SERDES_1_RX",AI56)))</formula>
    </cfRule>
    <cfRule type="containsText" dxfId="9854" priority="17905" operator="containsText" text="SERDES_0_TX">
      <formula>NOT(ISERROR(SEARCH("SERDES_0_TX",AI56)))</formula>
    </cfRule>
    <cfRule type="containsText" dxfId="9853" priority="17906" operator="containsText" text="SERDES_0_RX">
      <formula>NOT(ISERROR(SEARCH("SERDES_0_RX",AI56)))</formula>
    </cfRule>
    <cfRule type="containsText" dxfId="9852" priority="17907" operator="containsText" text="PCIE_TX">
      <formula>NOT(ISERROR(SEARCH("PCIE_TX",AI56)))</formula>
    </cfRule>
    <cfRule type="containsText" dxfId="9851" priority="17908" operator="containsText" text="PCIE_RX">
      <formula>NOT(ISERROR(SEARCH("PCIE_RX",AI56)))</formula>
    </cfRule>
    <cfRule type="containsText" dxfId="9850" priority="17909" operator="containsText" text="GPIO">
      <formula>NOT(ISERROR(SEARCH("GPIO",AI56)))</formula>
    </cfRule>
    <cfRule type="containsText" dxfId="9849" priority="17910" operator="containsText" text="P*V">
      <formula>NOT(ISERROR(SEARCH("P*V",AI56)))</formula>
    </cfRule>
    <cfRule type="containsText" dxfId="9848" priority="17911" operator="containsText" text="GND">
      <formula>NOT(ISERROR(SEARCH("GND",AI56)))</formula>
    </cfRule>
  </conditionalFormatting>
  <conditionalFormatting sqref="AI56:AI57">
    <cfRule type="containsText" dxfId="9847" priority="17914" operator="containsText" text="G2_TX">
      <formula>NOT(ISERROR(SEARCH("G2_TX",AI56)))</formula>
    </cfRule>
    <cfRule type="containsText" dxfId="9846" priority="17915" operator="containsText" text="G2_RX">
      <formula>NOT(ISERROR(SEARCH("G2_RX",AI56)))</formula>
    </cfRule>
    <cfRule type="containsText" dxfId="9845" priority="17916" operator="containsText" text="G1_TX">
      <formula>NOT(ISERROR(SEARCH("G1_TX",AI56)))</formula>
    </cfRule>
    <cfRule type="containsText" dxfId="9844" priority="17917" operator="containsText" text="G1_RX">
      <formula>NOT(ISERROR(SEARCH("G1_RX",AI56)))</formula>
    </cfRule>
    <cfRule type="containsText" dxfId="9843" priority="17918" operator="containsText" text="G0_TX">
      <formula>NOT(ISERROR(SEARCH("G0_TX",AI56)))</formula>
    </cfRule>
    <cfRule type="containsText" dxfId="9842" priority="17919" operator="containsText" text="G0_RX">
      <formula>NOT(ISERROR(SEARCH("G0_RX",AI56)))</formula>
    </cfRule>
    <cfRule type="containsText" dxfId="9841" priority="17920" operator="containsText" text="PCIE_TX">
      <formula>NOT(ISERROR(SEARCH("PCIE_TX",AI56)))</formula>
    </cfRule>
  </conditionalFormatting>
  <conditionalFormatting sqref="C6:C7">
    <cfRule type="containsText" dxfId="9840" priority="17551" operator="containsText" text="P48V">
      <formula>NOT(ISERROR(SEARCH("P48V",C6)))</formula>
    </cfRule>
    <cfRule type="containsText" dxfId="9839" priority="17552" operator="containsText" text="PCIE_CLK">
      <formula>NOT(ISERROR(SEARCH("PCIE_CLK",C6)))</formula>
    </cfRule>
    <cfRule type="containsText" dxfId="9838" priority="17560" operator="containsText" text="PCIE_RX">
      <formula>NOT(ISERROR(SEARCH("PCIE_RX",C6)))</formula>
    </cfRule>
    <cfRule type="containsText" dxfId="9837" priority="17561" operator="containsText" text="GPIO">
      <formula>NOT(ISERROR(SEARCH("GPIO",C6)))</formula>
    </cfRule>
    <cfRule type="containsText" dxfId="9836" priority="17562" operator="containsText" text="P*V">
      <formula>NOT(ISERROR(SEARCH("P*V",C6)))</formula>
    </cfRule>
    <cfRule type="containsText" dxfId="9835" priority="17563" operator="containsText" text="GND">
      <formula>NOT(ISERROR(SEARCH("GND",C6)))</formula>
    </cfRule>
  </conditionalFormatting>
  <conditionalFormatting sqref="C6:C7">
    <cfRule type="containsText" dxfId="9834" priority="17530" operator="containsText" text="P48V">
      <formula>NOT(ISERROR(SEARCH("P48V",C6)))</formula>
    </cfRule>
    <cfRule type="containsText" dxfId="9833" priority="17531" operator="containsText" text="PCIE_CLK">
      <formula>NOT(ISERROR(SEARCH("PCIE_CLK",C6)))</formula>
    </cfRule>
    <cfRule type="containsText" dxfId="9832" priority="17532" operator="containsText" text="SERDES_6_TX">
      <formula>NOT(ISERROR(SEARCH("SERDES_6_TX",C6)))</formula>
    </cfRule>
    <cfRule type="containsText" dxfId="9831" priority="17533" operator="containsText" text="SERDES_6_RX">
      <formula>NOT(ISERROR(SEARCH("SERDES_6_RX",C6)))</formula>
    </cfRule>
    <cfRule type="containsText" dxfId="9830" priority="17534" operator="containsText" text="SERDES_5_TX">
      <formula>NOT(ISERROR(SEARCH("SERDES_5_TX",C6)))</formula>
    </cfRule>
    <cfRule type="containsText" dxfId="9829" priority="17535" operator="containsText" text="SERDES_5_RX">
      <formula>NOT(ISERROR(SEARCH("SERDES_5_RX",C6)))</formula>
    </cfRule>
    <cfRule type="containsText" dxfId="9828" priority="17536" operator="containsText" text="SERDES_4_TX">
      <formula>NOT(ISERROR(SEARCH("SERDES_4_TX",C6)))</formula>
    </cfRule>
    <cfRule type="containsText" dxfId="9827" priority="17537" operator="containsText" text="SERDES_4_RX">
      <formula>NOT(ISERROR(SEARCH("SERDES_4_RX",C6)))</formula>
    </cfRule>
    <cfRule type="containsText" dxfId="9826" priority="17538" operator="containsText" text="SERDES_3_TX">
      <formula>NOT(ISERROR(SEARCH("SERDES_3_TX",C6)))</formula>
    </cfRule>
    <cfRule type="containsText" dxfId="9825" priority="17539" operator="containsText" text="SERDES_3_RX">
      <formula>NOT(ISERROR(SEARCH("SERDES_3_RX",C6)))</formula>
    </cfRule>
    <cfRule type="containsText" dxfId="9824" priority="17540" operator="containsText" text="SERDES_2_TX">
      <formula>NOT(ISERROR(SEARCH("SERDES_2_TX",C6)))</formula>
    </cfRule>
    <cfRule type="containsText" dxfId="9823" priority="17541" operator="containsText" text="SERDES_2_RX">
      <formula>NOT(ISERROR(SEARCH("SERDES_2_RX",C6)))</formula>
    </cfRule>
    <cfRule type="containsText" dxfId="9822" priority="17542" operator="containsText" text="SERDES_1_TX">
      <formula>NOT(ISERROR(SEARCH("SERDES_1_TX",C6)))</formula>
    </cfRule>
    <cfRule type="containsText" dxfId="9821" priority="17543" operator="containsText" text="SERDES_1_RX">
      <formula>NOT(ISERROR(SEARCH("SERDES_1_RX",C6)))</formula>
    </cfRule>
    <cfRule type="containsText" dxfId="9820" priority="17544" operator="containsText" text="SERDES_0_TX">
      <formula>NOT(ISERROR(SEARCH("SERDES_0_TX",C6)))</formula>
    </cfRule>
    <cfRule type="containsText" dxfId="9819" priority="17545" operator="containsText" text="SERDES_0_RX">
      <formula>NOT(ISERROR(SEARCH("SERDES_0_RX",C6)))</formula>
    </cfRule>
    <cfRule type="containsText" dxfId="9818" priority="17546" operator="containsText" text="PCIE_TX">
      <formula>NOT(ISERROR(SEARCH("PCIE_TX",C6)))</formula>
    </cfRule>
    <cfRule type="containsText" dxfId="9817" priority="17547" operator="containsText" text="PCIE_RX">
      <formula>NOT(ISERROR(SEARCH("PCIE_RX",C6)))</formula>
    </cfRule>
    <cfRule type="containsText" dxfId="9816" priority="17548" operator="containsText" text="GPIO">
      <formula>NOT(ISERROR(SEARCH("GPIO",C6)))</formula>
    </cfRule>
    <cfRule type="containsText" dxfId="9815" priority="17549" operator="containsText" text="P*V">
      <formula>NOT(ISERROR(SEARCH("P*V",C6)))</formula>
    </cfRule>
    <cfRule type="containsText" dxfId="9814" priority="17550" operator="containsText" text="GND">
      <formula>NOT(ISERROR(SEARCH("GND",C6)))</formula>
    </cfRule>
  </conditionalFormatting>
  <conditionalFormatting sqref="C6:C7">
    <cfRule type="containsText" dxfId="9813" priority="17553" operator="containsText" text="G2_TX">
      <formula>NOT(ISERROR(SEARCH("G2_TX",C6)))</formula>
    </cfRule>
    <cfRule type="containsText" dxfId="9812" priority="17554" operator="containsText" text="G2_RX">
      <formula>NOT(ISERROR(SEARCH("G2_RX",C6)))</formula>
    </cfRule>
    <cfRule type="containsText" dxfId="9811" priority="17555" operator="containsText" text="G1_TX">
      <formula>NOT(ISERROR(SEARCH("G1_TX",C6)))</formula>
    </cfRule>
    <cfRule type="containsText" dxfId="9810" priority="17556" operator="containsText" text="G1_RX">
      <formula>NOT(ISERROR(SEARCH("G1_RX",C6)))</formula>
    </cfRule>
    <cfRule type="containsText" dxfId="9809" priority="17557" operator="containsText" text="G0_TX">
      <formula>NOT(ISERROR(SEARCH("G0_TX",C6)))</formula>
    </cfRule>
    <cfRule type="containsText" dxfId="9808" priority="17558" operator="containsText" text="G0_RX">
      <formula>NOT(ISERROR(SEARCH("G0_RX",C6)))</formula>
    </cfRule>
    <cfRule type="containsText" dxfId="9807" priority="17559" operator="containsText" text="PCIE_TX">
      <formula>NOT(ISERROR(SEARCH("PCIE_TX",C6)))</formula>
    </cfRule>
  </conditionalFormatting>
  <conditionalFormatting sqref="E7">
    <cfRule type="containsText" dxfId="9806" priority="17517" operator="containsText" text="P48V">
      <formula>NOT(ISERROR(SEARCH("P48V",E7)))</formula>
    </cfRule>
    <cfRule type="containsText" dxfId="9805" priority="17518" operator="containsText" text="PCIE_CLK">
      <formula>NOT(ISERROR(SEARCH("PCIE_CLK",E7)))</formula>
    </cfRule>
    <cfRule type="containsText" dxfId="9804" priority="17526" operator="containsText" text="PCIE_RX">
      <formula>NOT(ISERROR(SEARCH("PCIE_RX",E7)))</formula>
    </cfRule>
    <cfRule type="containsText" dxfId="9803" priority="17527" operator="containsText" text="GPIO">
      <formula>NOT(ISERROR(SEARCH("GPIO",E7)))</formula>
    </cfRule>
    <cfRule type="containsText" dxfId="9802" priority="17528" operator="containsText" text="P*V">
      <formula>NOT(ISERROR(SEARCH("P*V",E7)))</formula>
    </cfRule>
    <cfRule type="containsText" dxfId="9801" priority="17529" operator="containsText" text="GND">
      <formula>NOT(ISERROR(SEARCH("GND",E7)))</formula>
    </cfRule>
  </conditionalFormatting>
  <conditionalFormatting sqref="E7">
    <cfRule type="containsText" dxfId="9800" priority="17496" operator="containsText" text="P48V">
      <formula>NOT(ISERROR(SEARCH("P48V",E7)))</formula>
    </cfRule>
    <cfRule type="containsText" dxfId="9799" priority="17497" operator="containsText" text="PCIE_CLK">
      <formula>NOT(ISERROR(SEARCH("PCIE_CLK",E7)))</formula>
    </cfRule>
    <cfRule type="containsText" dxfId="9798" priority="17498" operator="containsText" text="SERDES_6_TX">
      <formula>NOT(ISERROR(SEARCH("SERDES_6_TX",E7)))</formula>
    </cfRule>
    <cfRule type="containsText" dxfId="9797" priority="17499" operator="containsText" text="SERDES_6_RX">
      <formula>NOT(ISERROR(SEARCH("SERDES_6_RX",E7)))</formula>
    </cfRule>
    <cfRule type="containsText" dxfId="9796" priority="17500" operator="containsText" text="SERDES_5_TX">
      <formula>NOT(ISERROR(SEARCH("SERDES_5_TX",E7)))</formula>
    </cfRule>
    <cfRule type="containsText" dxfId="9795" priority="17501" operator="containsText" text="SERDES_5_RX">
      <formula>NOT(ISERROR(SEARCH("SERDES_5_RX",E7)))</formula>
    </cfRule>
    <cfRule type="containsText" dxfId="9794" priority="17502" operator="containsText" text="SERDES_4_TX">
      <formula>NOT(ISERROR(SEARCH("SERDES_4_TX",E7)))</formula>
    </cfRule>
    <cfRule type="containsText" dxfId="9793" priority="17503" operator="containsText" text="SERDES_4_RX">
      <formula>NOT(ISERROR(SEARCH("SERDES_4_RX",E7)))</formula>
    </cfRule>
    <cfRule type="containsText" dxfId="9792" priority="17504" operator="containsText" text="SERDES_3_TX">
      <formula>NOT(ISERROR(SEARCH("SERDES_3_TX",E7)))</formula>
    </cfRule>
    <cfRule type="containsText" dxfId="9791" priority="17505" operator="containsText" text="SERDES_3_RX">
      <formula>NOT(ISERROR(SEARCH("SERDES_3_RX",E7)))</formula>
    </cfRule>
    <cfRule type="containsText" dxfId="9790" priority="17506" operator="containsText" text="SERDES_2_TX">
      <formula>NOT(ISERROR(SEARCH("SERDES_2_TX",E7)))</formula>
    </cfRule>
    <cfRule type="containsText" dxfId="9789" priority="17507" operator="containsText" text="SERDES_2_RX">
      <formula>NOT(ISERROR(SEARCH("SERDES_2_RX",E7)))</formula>
    </cfRule>
    <cfRule type="containsText" dxfId="9788" priority="17508" operator="containsText" text="SERDES_1_TX">
      <formula>NOT(ISERROR(SEARCH("SERDES_1_TX",E7)))</formula>
    </cfRule>
    <cfRule type="containsText" dxfId="9787" priority="17509" operator="containsText" text="SERDES_1_RX">
      <formula>NOT(ISERROR(SEARCH("SERDES_1_RX",E7)))</formula>
    </cfRule>
    <cfRule type="containsText" dxfId="9786" priority="17510" operator="containsText" text="SERDES_0_TX">
      <formula>NOT(ISERROR(SEARCH("SERDES_0_TX",E7)))</formula>
    </cfRule>
    <cfRule type="containsText" dxfId="9785" priority="17511" operator="containsText" text="SERDES_0_RX">
      <formula>NOT(ISERROR(SEARCH("SERDES_0_RX",E7)))</formula>
    </cfRule>
    <cfRule type="containsText" dxfId="9784" priority="17512" operator="containsText" text="PCIE_TX">
      <formula>NOT(ISERROR(SEARCH("PCIE_TX",E7)))</formula>
    </cfRule>
    <cfRule type="containsText" dxfId="9783" priority="17513" operator="containsText" text="PCIE_RX">
      <formula>NOT(ISERROR(SEARCH("PCIE_RX",E7)))</formula>
    </cfRule>
    <cfRule type="containsText" dxfId="9782" priority="17514" operator="containsText" text="GPIO">
      <formula>NOT(ISERROR(SEARCH("GPIO",E7)))</formula>
    </cfRule>
    <cfRule type="containsText" dxfId="9781" priority="17515" operator="containsText" text="P*V">
      <formula>NOT(ISERROR(SEARCH("P*V",E7)))</formula>
    </cfRule>
    <cfRule type="containsText" dxfId="9780" priority="17516" operator="containsText" text="GND">
      <formula>NOT(ISERROR(SEARCH("GND",E7)))</formula>
    </cfRule>
  </conditionalFormatting>
  <conditionalFormatting sqref="E7">
    <cfRule type="containsText" dxfId="9779" priority="17519" operator="containsText" text="G2_TX">
      <formula>NOT(ISERROR(SEARCH("G2_TX",E7)))</formula>
    </cfRule>
    <cfRule type="containsText" dxfId="9778" priority="17520" operator="containsText" text="G2_RX">
      <formula>NOT(ISERROR(SEARCH("G2_RX",E7)))</formula>
    </cfRule>
    <cfRule type="containsText" dxfId="9777" priority="17521" operator="containsText" text="G1_TX">
      <formula>NOT(ISERROR(SEARCH("G1_TX",E7)))</formula>
    </cfRule>
    <cfRule type="containsText" dxfId="9776" priority="17522" operator="containsText" text="G1_RX">
      <formula>NOT(ISERROR(SEARCH("G1_RX",E7)))</formula>
    </cfRule>
    <cfRule type="containsText" dxfId="9775" priority="17523" operator="containsText" text="G0_TX">
      <formula>NOT(ISERROR(SEARCH("G0_TX",E7)))</formula>
    </cfRule>
    <cfRule type="containsText" dxfId="9774" priority="17524" operator="containsText" text="G0_RX">
      <formula>NOT(ISERROR(SEARCH("G0_RX",E7)))</formula>
    </cfRule>
    <cfRule type="containsText" dxfId="9773" priority="17525" operator="containsText" text="PCIE_TX">
      <formula>NOT(ISERROR(SEARCH("PCIE_TX",E7)))</formula>
    </cfRule>
  </conditionalFormatting>
  <conditionalFormatting sqref="G6:G7">
    <cfRule type="containsText" dxfId="9772" priority="17483" operator="containsText" text="P48V">
      <formula>NOT(ISERROR(SEARCH("P48V",G6)))</formula>
    </cfRule>
    <cfRule type="containsText" dxfId="9771" priority="17484" operator="containsText" text="PCIE_CLK">
      <formula>NOT(ISERROR(SEARCH("PCIE_CLK",G6)))</formula>
    </cfRule>
    <cfRule type="containsText" dxfId="9770" priority="17492" operator="containsText" text="PCIE_RX">
      <formula>NOT(ISERROR(SEARCH("PCIE_RX",G6)))</formula>
    </cfRule>
    <cfRule type="containsText" dxfId="9769" priority="17493" operator="containsText" text="GPIO">
      <formula>NOT(ISERROR(SEARCH("GPIO",G6)))</formula>
    </cfRule>
    <cfRule type="containsText" dxfId="9768" priority="17494" operator="containsText" text="P*V">
      <formula>NOT(ISERROR(SEARCH("P*V",G6)))</formula>
    </cfRule>
    <cfRule type="containsText" dxfId="9767" priority="17495" operator="containsText" text="GND">
      <formula>NOT(ISERROR(SEARCH("GND",G6)))</formula>
    </cfRule>
  </conditionalFormatting>
  <conditionalFormatting sqref="G6:G7">
    <cfRule type="containsText" dxfId="9766" priority="17462" operator="containsText" text="P48V">
      <formula>NOT(ISERROR(SEARCH("P48V",G6)))</formula>
    </cfRule>
    <cfRule type="containsText" dxfId="9765" priority="17463" operator="containsText" text="PCIE_CLK">
      <formula>NOT(ISERROR(SEARCH("PCIE_CLK",G6)))</formula>
    </cfRule>
    <cfRule type="containsText" dxfId="9764" priority="17464" operator="containsText" text="SERDES_6_TX">
      <formula>NOT(ISERROR(SEARCH("SERDES_6_TX",G6)))</formula>
    </cfRule>
    <cfRule type="containsText" dxfId="9763" priority="17465" operator="containsText" text="SERDES_6_RX">
      <formula>NOT(ISERROR(SEARCH("SERDES_6_RX",G6)))</formula>
    </cfRule>
    <cfRule type="containsText" dxfId="9762" priority="17466" operator="containsText" text="SERDES_5_TX">
      <formula>NOT(ISERROR(SEARCH("SERDES_5_TX",G6)))</formula>
    </cfRule>
    <cfRule type="containsText" dxfId="9761" priority="17467" operator="containsText" text="SERDES_5_RX">
      <formula>NOT(ISERROR(SEARCH("SERDES_5_RX",G6)))</formula>
    </cfRule>
    <cfRule type="containsText" dxfId="9760" priority="17468" operator="containsText" text="SERDES_4_TX">
      <formula>NOT(ISERROR(SEARCH("SERDES_4_TX",G6)))</formula>
    </cfRule>
    <cfRule type="containsText" dxfId="9759" priority="17469" operator="containsText" text="SERDES_4_RX">
      <formula>NOT(ISERROR(SEARCH("SERDES_4_RX",G6)))</formula>
    </cfRule>
    <cfRule type="containsText" dxfId="9758" priority="17470" operator="containsText" text="SERDES_3_TX">
      <formula>NOT(ISERROR(SEARCH("SERDES_3_TX",G6)))</formula>
    </cfRule>
    <cfRule type="containsText" dxfId="9757" priority="17471" operator="containsText" text="SERDES_3_RX">
      <formula>NOT(ISERROR(SEARCH("SERDES_3_RX",G6)))</formula>
    </cfRule>
    <cfRule type="containsText" dxfId="9756" priority="17472" operator="containsText" text="SERDES_2_TX">
      <formula>NOT(ISERROR(SEARCH("SERDES_2_TX",G6)))</formula>
    </cfRule>
    <cfRule type="containsText" dxfId="9755" priority="17473" operator="containsText" text="SERDES_2_RX">
      <formula>NOT(ISERROR(SEARCH("SERDES_2_RX",G6)))</formula>
    </cfRule>
    <cfRule type="containsText" dxfId="9754" priority="17474" operator="containsText" text="SERDES_1_TX">
      <formula>NOT(ISERROR(SEARCH("SERDES_1_TX",G6)))</formula>
    </cfRule>
    <cfRule type="containsText" dxfId="9753" priority="17475" operator="containsText" text="SERDES_1_RX">
      <formula>NOT(ISERROR(SEARCH("SERDES_1_RX",G6)))</formula>
    </cfRule>
    <cfRule type="containsText" dxfId="9752" priority="17476" operator="containsText" text="SERDES_0_TX">
      <formula>NOT(ISERROR(SEARCH("SERDES_0_TX",G6)))</formula>
    </cfRule>
    <cfRule type="containsText" dxfId="9751" priority="17477" operator="containsText" text="SERDES_0_RX">
      <formula>NOT(ISERROR(SEARCH("SERDES_0_RX",G6)))</formula>
    </cfRule>
    <cfRule type="containsText" dxfId="9750" priority="17478" operator="containsText" text="PCIE_TX">
      <formula>NOT(ISERROR(SEARCH("PCIE_TX",G6)))</formula>
    </cfRule>
    <cfRule type="containsText" dxfId="9749" priority="17479" operator="containsText" text="PCIE_RX">
      <formula>NOT(ISERROR(SEARCH("PCIE_RX",G6)))</formula>
    </cfRule>
    <cfRule type="containsText" dxfId="9748" priority="17480" operator="containsText" text="GPIO">
      <formula>NOT(ISERROR(SEARCH("GPIO",G6)))</formula>
    </cfRule>
    <cfRule type="containsText" dxfId="9747" priority="17481" operator="containsText" text="P*V">
      <formula>NOT(ISERROR(SEARCH("P*V",G6)))</formula>
    </cfRule>
    <cfRule type="containsText" dxfId="9746" priority="17482" operator="containsText" text="GND">
      <formula>NOT(ISERROR(SEARCH("GND",G6)))</formula>
    </cfRule>
  </conditionalFormatting>
  <conditionalFormatting sqref="G6:G7">
    <cfRule type="containsText" dxfId="9745" priority="17485" operator="containsText" text="G2_TX">
      <formula>NOT(ISERROR(SEARCH("G2_TX",G6)))</formula>
    </cfRule>
    <cfRule type="containsText" dxfId="9744" priority="17486" operator="containsText" text="G2_RX">
      <formula>NOT(ISERROR(SEARCH("G2_RX",G6)))</formula>
    </cfRule>
    <cfRule type="containsText" dxfId="9743" priority="17487" operator="containsText" text="G1_TX">
      <formula>NOT(ISERROR(SEARCH("G1_TX",G6)))</formula>
    </cfRule>
    <cfRule type="containsText" dxfId="9742" priority="17488" operator="containsText" text="G1_RX">
      <formula>NOT(ISERROR(SEARCH("G1_RX",G6)))</formula>
    </cfRule>
    <cfRule type="containsText" dxfId="9741" priority="17489" operator="containsText" text="G0_TX">
      <formula>NOT(ISERROR(SEARCH("G0_TX",G6)))</formula>
    </cfRule>
    <cfRule type="containsText" dxfId="9740" priority="17490" operator="containsText" text="G0_RX">
      <formula>NOT(ISERROR(SEARCH("G0_RX",G6)))</formula>
    </cfRule>
    <cfRule type="containsText" dxfId="9739" priority="17491" operator="containsText" text="PCIE_TX">
      <formula>NOT(ISERROR(SEARCH("PCIE_TX",G6)))</formula>
    </cfRule>
  </conditionalFormatting>
  <conditionalFormatting sqref="J4:J5">
    <cfRule type="containsText" dxfId="9738" priority="17449" operator="containsText" text="P48V">
      <formula>NOT(ISERROR(SEARCH("P48V",J4)))</formula>
    </cfRule>
    <cfRule type="containsText" dxfId="9737" priority="17450" operator="containsText" text="PCIE_CLK">
      <formula>NOT(ISERROR(SEARCH("PCIE_CLK",J4)))</formula>
    </cfRule>
    <cfRule type="containsText" dxfId="9736" priority="17458" operator="containsText" text="PCIE_RX">
      <formula>NOT(ISERROR(SEARCH("PCIE_RX",J4)))</formula>
    </cfRule>
    <cfRule type="containsText" dxfId="9735" priority="17459" operator="containsText" text="GPIO">
      <formula>NOT(ISERROR(SEARCH("GPIO",J4)))</formula>
    </cfRule>
    <cfRule type="containsText" dxfId="9734" priority="17460" operator="containsText" text="P*V">
      <formula>NOT(ISERROR(SEARCH("P*V",J4)))</formula>
    </cfRule>
    <cfRule type="containsText" dxfId="9733" priority="17461" operator="containsText" text="GND">
      <formula>NOT(ISERROR(SEARCH("GND",J4)))</formula>
    </cfRule>
  </conditionalFormatting>
  <conditionalFormatting sqref="J4:J5">
    <cfRule type="containsText" dxfId="9732" priority="17428" operator="containsText" text="P48V">
      <formula>NOT(ISERROR(SEARCH("P48V",J4)))</formula>
    </cfRule>
    <cfRule type="containsText" dxfId="9731" priority="17429" operator="containsText" text="PCIE_CLK">
      <formula>NOT(ISERROR(SEARCH("PCIE_CLK",J4)))</formula>
    </cfRule>
    <cfRule type="containsText" dxfId="9730" priority="17430" operator="containsText" text="SERDES_6_TX">
      <formula>NOT(ISERROR(SEARCH("SERDES_6_TX",J4)))</formula>
    </cfRule>
    <cfRule type="containsText" dxfId="9729" priority="17431" operator="containsText" text="SERDES_6_RX">
      <formula>NOT(ISERROR(SEARCH("SERDES_6_RX",J4)))</formula>
    </cfRule>
    <cfRule type="containsText" dxfId="9728" priority="17432" operator="containsText" text="SERDES_5_TX">
      <formula>NOT(ISERROR(SEARCH("SERDES_5_TX",J4)))</formula>
    </cfRule>
    <cfRule type="containsText" dxfId="9727" priority="17433" operator="containsText" text="SERDES_5_RX">
      <formula>NOT(ISERROR(SEARCH("SERDES_5_RX",J4)))</formula>
    </cfRule>
    <cfRule type="containsText" dxfId="9726" priority="17434" operator="containsText" text="SERDES_4_TX">
      <formula>NOT(ISERROR(SEARCH("SERDES_4_TX",J4)))</formula>
    </cfRule>
    <cfRule type="containsText" dxfId="9725" priority="17435" operator="containsText" text="SERDES_4_RX">
      <formula>NOT(ISERROR(SEARCH("SERDES_4_RX",J4)))</formula>
    </cfRule>
    <cfRule type="containsText" dxfId="9724" priority="17436" operator="containsText" text="SERDES_3_TX">
      <formula>NOT(ISERROR(SEARCH("SERDES_3_TX",J4)))</formula>
    </cfRule>
    <cfRule type="containsText" dxfId="9723" priority="17437" operator="containsText" text="SERDES_3_RX">
      <formula>NOT(ISERROR(SEARCH("SERDES_3_RX",J4)))</formula>
    </cfRule>
    <cfRule type="containsText" dxfId="9722" priority="17438" operator="containsText" text="SERDES_2_TX">
      <formula>NOT(ISERROR(SEARCH("SERDES_2_TX",J4)))</formula>
    </cfRule>
    <cfRule type="containsText" dxfId="9721" priority="17439" operator="containsText" text="SERDES_2_RX">
      <formula>NOT(ISERROR(SEARCH("SERDES_2_RX",J4)))</formula>
    </cfRule>
    <cfRule type="containsText" dxfId="9720" priority="17440" operator="containsText" text="SERDES_1_TX">
      <formula>NOT(ISERROR(SEARCH("SERDES_1_TX",J4)))</formula>
    </cfRule>
    <cfRule type="containsText" dxfId="9719" priority="17441" operator="containsText" text="SERDES_1_RX">
      <formula>NOT(ISERROR(SEARCH("SERDES_1_RX",J4)))</formula>
    </cfRule>
    <cfRule type="containsText" dxfId="9718" priority="17442" operator="containsText" text="SERDES_0_TX">
      <formula>NOT(ISERROR(SEARCH("SERDES_0_TX",J4)))</formula>
    </cfRule>
    <cfRule type="containsText" dxfId="9717" priority="17443" operator="containsText" text="SERDES_0_RX">
      <formula>NOT(ISERROR(SEARCH("SERDES_0_RX",J4)))</formula>
    </cfRule>
    <cfRule type="containsText" dxfId="9716" priority="17444" operator="containsText" text="PCIE_TX">
      <formula>NOT(ISERROR(SEARCH("PCIE_TX",J4)))</formula>
    </cfRule>
    <cfRule type="containsText" dxfId="9715" priority="17445" operator="containsText" text="PCIE_RX">
      <formula>NOT(ISERROR(SEARCH("PCIE_RX",J4)))</formula>
    </cfRule>
    <cfRule type="containsText" dxfId="9714" priority="17446" operator="containsText" text="GPIO">
      <formula>NOT(ISERROR(SEARCH("GPIO",J4)))</formula>
    </cfRule>
    <cfRule type="containsText" dxfId="9713" priority="17447" operator="containsText" text="P*V">
      <formula>NOT(ISERROR(SEARCH("P*V",J4)))</formula>
    </cfRule>
    <cfRule type="containsText" dxfId="9712" priority="17448" operator="containsText" text="GND">
      <formula>NOT(ISERROR(SEARCH("GND",J4)))</formula>
    </cfRule>
  </conditionalFormatting>
  <conditionalFormatting sqref="J4:J5">
    <cfRule type="containsText" dxfId="9711" priority="17451" operator="containsText" text="G2_TX">
      <formula>NOT(ISERROR(SEARCH("G2_TX",J4)))</formula>
    </cfRule>
    <cfRule type="containsText" dxfId="9710" priority="17452" operator="containsText" text="G2_RX">
      <formula>NOT(ISERROR(SEARCH("G2_RX",J4)))</formula>
    </cfRule>
    <cfRule type="containsText" dxfId="9709" priority="17453" operator="containsText" text="G1_TX">
      <formula>NOT(ISERROR(SEARCH("G1_TX",J4)))</formula>
    </cfRule>
    <cfRule type="containsText" dxfId="9708" priority="17454" operator="containsText" text="G1_RX">
      <formula>NOT(ISERROR(SEARCH("G1_RX",J4)))</formula>
    </cfRule>
    <cfRule type="containsText" dxfId="9707" priority="17455" operator="containsText" text="G0_TX">
      <formula>NOT(ISERROR(SEARCH("G0_TX",J4)))</formula>
    </cfRule>
    <cfRule type="containsText" dxfId="9706" priority="17456" operator="containsText" text="G0_RX">
      <formula>NOT(ISERROR(SEARCH("G0_RX",J4)))</formula>
    </cfRule>
    <cfRule type="containsText" dxfId="9705" priority="17457" operator="containsText" text="PCIE_TX">
      <formula>NOT(ISERROR(SEARCH("PCIE_TX",J4)))</formula>
    </cfRule>
  </conditionalFormatting>
  <conditionalFormatting sqref="I6:I7">
    <cfRule type="containsText" dxfId="9704" priority="17415" operator="containsText" text="P48V">
      <formula>NOT(ISERROR(SEARCH("P48V",I6)))</formula>
    </cfRule>
    <cfRule type="containsText" dxfId="9703" priority="17416" operator="containsText" text="PCIE_CLK">
      <formula>NOT(ISERROR(SEARCH("PCIE_CLK",I6)))</formula>
    </cfRule>
    <cfRule type="containsText" dxfId="9702" priority="17424" operator="containsText" text="PCIE_RX">
      <formula>NOT(ISERROR(SEARCH("PCIE_RX",I6)))</formula>
    </cfRule>
    <cfRule type="containsText" dxfId="9701" priority="17425" operator="containsText" text="GPIO">
      <formula>NOT(ISERROR(SEARCH("GPIO",I6)))</formula>
    </cfRule>
    <cfRule type="containsText" dxfId="9700" priority="17426" operator="containsText" text="P*V">
      <formula>NOT(ISERROR(SEARCH("P*V",I6)))</formula>
    </cfRule>
    <cfRule type="containsText" dxfId="9699" priority="17427" operator="containsText" text="GND">
      <formula>NOT(ISERROR(SEARCH("GND",I6)))</formula>
    </cfRule>
  </conditionalFormatting>
  <conditionalFormatting sqref="I6:I7">
    <cfRule type="containsText" dxfId="9698" priority="17394" operator="containsText" text="P48V">
      <formula>NOT(ISERROR(SEARCH("P48V",I6)))</formula>
    </cfRule>
    <cfRule type="containsText" dxfId="9697" priority="17395" operator="containsText" text="PCIE_CLK">
      <formula>NOT(ISERROR(SEARCH("PCIE_CLK",I6)))</formula>
    </cfRule>
    <cfRule type="containsText" dxfId="9696" priority="17396" operator="containsText" text="SERDES_6_TX">
      <formula>NOT(ISERROR(SEARCH("SERDES_6_TX",I6)))</formula>
    </cfRule>
    <cfRule type="containsText" dxfId="9695" priority="17397" operator="containsText" text="SERDES_6_RX">
      <formula>NOT(ISERROR(SEARCH("SERDES_6_RX",I6)))</formula>
    </cfRule>
    <cfRule type="containsText" dxfId="9694" priority="17398" operator="containsText" text="SERDES_5_TX">
      <formula>NOT(ISERROR(SEARCH("SERDES_5_TX",I6)))</formula>
    </cfRule>
    <cfRule type="containsText" dxfId="9693" priority="17399" operator="containsText" text="SERDES_5_RX">
      <formula>NOT(ISERROR(SEARCH("SERDES_5_RX",I6)))</formula>
    </cfRule>
    <cfRule type="containsText" dxfId="9692" priority="17400" operator="containsText" text="SERDES_4_TX">
      <formula>NOT(ISERROR(SEARCH("SERDES_4_TX",I6)))</formula>
    </cfRule>
    <cfRule type="containsText" dxfId="9691" priority="17401" operator="containsText" text="SERDES_4_RX">
      <formula>NOT(ISERROR(SEARCH("SERDES_4_RX",I6)))</formula>
    </cfRule>
    <cfRule type="containsText" dxfId="9690" priority="17402" operator="containsText" text="SERDES_3_TX">
      <formula>NOT(ISERROR(SEARCH("SERDES_3_TX",I6)))</formula>
    </cfRule>
    <cfRule type="containsText" dxfId="9689" priority="17403" operator="containsText" text="SERDES_3_RX">
      <formula>NOT(ISERROR(SEARCH("SERDES_3_RX",I6)))</formula>
    </cfRule>
    <cfRule type="containsText" dxfId="9688" priority="17404" operator="containsText" text="SERDES_2_TX">
      <formula>NOT(ISERROR(SEARCH("SERDES_2_TX",I6)))</formula>
    </cfRule>
    <cfRule type="containsText" dxfId="9687" priority="17405" operator="containsText" text="SERDES_2_RX">
      <formula>NOT(ISERROR(SEARCH("SERDES_2_RX",I6)))</formula>
    </cfRule>
    <cfRule type="containsText" dxfId="9686" priority="17406" operator="containsText" text="SERDES_1_TX">
      <formula>NOT(ISERROR(SEARCH("SERDES_1_TX",I6)))</formula>
    </cfRule>
    <cfRule type="containsText" dxfId="9685" priority="17407" operator="containsText" text="SERDES_1_RX">
      <formula>NOT(ISERROR(SEARCH("SERDES_1_RX",I6)))</formula>
    </cfRule>
    <cfRule type="containsText" dxfId="9684" priority="17408" operator="containsText" text="SERDES_0_TX">
      <formula>NOT(ISERROR(SEARCH("SERDES_0_TX",I6)))</formula>
    </cfRule>
    <cfRule type="containsText" dxfId="9683" priority="17409" operator="containsText" text="SERDES_0_RX">
      <formula>NOT(ISERROR(SEARCH("SERDES_0_RX",I6)))</formula>
    </cfRule>
    <cfRule type="containsText" dxfId="9682" priority="17410" operator="containsText" text="PCIE_TX">
      <formula>NOT(ISERROR(SEARCH("PCIE_TX",I6)))</formula>
    </cfRule>
    <cfRule type="containsText" dxfId="9681" priority="17411" operator="containsText" text="PCIE_RX">
      <formula>NOT(ISERROR(SEARCH("PCIE_RX",I6)))</formula>
    </cfRule>
    <cfRule type="containsText" dxfId="9680" priority="17412" operator="containsText" text="GPIO">
      <formula>NOT(ISERROR(SEARCH("GPIO",I6)))</formula>
    </cfRule>
    <cfRule type="containsText" dxfId="9679" priority="17413" operator="containsText" text="P*V">
      <formula>NOT(ISERROR(SEARCH("P*V",I6)))</formula>
    </cfRule>
    <cfRule type="containsText" dxfId="9678" priority="17414" operator="containsText" text="GND">
      <formula>NOT(ISERROR(SEARCH("GND",I6)))</formula>
    </cfRule>
  </conditionalFormatting>
  <conditionalFormatting sqref="I6:I7">
    <cfRule type="containsText" dxfId="9677" priority="17417" operator="containsText" text="G2_TX">
      <formula>NOT(ISERROR(SEARCH("G2_TX",I6)))</formula>
    </cfRule>
    <cfRule type="containsText" dxfId="9676" priority="17418" operator="containsText" text="G2_RX">
      <formula>NOT(ISERROR(SEARCH("G2_RX",I6)))</formula>
    </cfRule>
    <cfRule type="containsText" dxfId="9675" priority="17419" operator="containsText" text="G1_TX">
      <formula>NOT(ISERROR(SEARCH("G1_TX",I6)))</formula>
    </cfRule>
    <cfRule type="containsText" dxfId="9674" priority="17420" operator="containsText" text="G1_RX">
      <formula>NOT(ISERROR(SEARCH("G1_RX",I6)))</formula>
    </cfRule>
    <cfRule type="containsText" dxfId="9673" priority="17421" operator="containsText" text="G0_TX">
      <formula>NOT(ISERROR(SEARCH("G0_TX",I6)))</formula>
    </cfRule>
    <cfRule type="containsText" dxfId="9672" priority="17422" operator="containsText" text="G0_RX">
      <formula>NOT(ISERROR(SEARCH("G0_RX",I6)))</formula>
    </cfRule>
    <cfRule type="containsText" dxfId="9671" priority="17423" operator="containsText" text="PCIE_TX">
      <formula>NOT(ISERROR(SEARCH("PCIE_TX",I6)))</formula>
    </cfRule>
  </conditionalFormatting>
  <conditionalFormatting sqref="M6:M7">
    <cfRule type="containsText" dxfId="9670" priority="17347" operator="containsText" text="P48V">
      <formula>NOT(ISERROR(SEARCH("P48V",M6)))</formula>
    </cfRule>
    <cfRule type="containsText" dxfId="9669" priority="17348" operator="containsText" text="PCIE_CLK">
      <formula>NOT(ISERROR(SEARCH("PCIE_CLK",M6)))</formula>
    </cfRule>
    <cfRule type="containsText" dxfId="9668" priority="17356" operator="containsText" text="PCIE_RX">
      <formula>NOT(ISERROR(SEARCH("PCIE_RX",M6)))</formula>
    </cfRule>
    <cfRule type="containsText" dxfId="9667" priority="17357" operator="containsText" text="GPIO">
      <formula>NOT(ISERROR(SEARCH("GPIO",M6)))</formula>
    </cfRule>
    <cfRule type="containsText" dxfId="9666" priority="17358" operator="containsText" text="P*V">
      <formula>NOT(ISERROR(SEARCH("P*V",M6)))</formula>
    </cfRule>
    <cfRule type="containsText" dxfId="9665" priority="17359" operator="containsText" text="GND">
      <formula>NOT(ISERROR(SEARCH("GND",M6)))</formula>
    </cfRule>
  </conditionalFormatting>
  <conditionalFormatting sqref="M6:M7">
    <cfRule type="containsText" dxfId="9664" priority="17326" operator="containsText" text="P48V">
      <formula>NOT(ISERROR(SEARCH("P48V",M6)))</formula>
    </cfRule>
    <cfRule type="containsText" dxfId="9663" priority="17327" operator="containsText" text="PCIE_CLK">
      <formula>NOT(ISERROR(SEARCH("PCIE_CLK",M6)))</formula>
    </cfRule>
    <cfRule type="containsText" dxfId="9662" priority="17328" operator="containsText" text="SERDES_6_TX">
      <formula>NOT(ISERROR(SEARCH("SERDES_6_TX",M6)))</formula>
    </cfRule>
    <cfRule type="containsText" dxfId="9661" priority="17329" operator="containsText" text="SERDES_6_RX">
      <formula>NOT(ISERROR(SEARCH("SERDES_6_RX",M6)))</formula>
    </cfRule>
    <cfRule type="containsText" dxfId="9660" priority="17330" operator="containsText" text="SERDES_5_TX">
      <formula>NOT(ISERROR(SEARCH("SERDES_5_TX",M6)))</formula>
    </cfRule>
    <cfRule type="containsText" dxfId="9659" priority="17331" operator="containsText" text="SERDES_5_RX">
      <formula>NOT(ISERROR(SEARCH("SERDES_5_RX",M6)))</formula>
    </cfRule>
    <cfRule type="containsText" dxfId="9658" priority="17332" operator="containsText" text="SERDES_4_TX">
      <formula>NOT(ISERROR(SEARCH("SERDES_4_TX",M6)))</formula>
    </cfRule>
    <cfRule type="containsText" dxfId="9657" priority="17333" operator="containsText" text="SERDES_4_RX">
      <formula>NOT(ISERROR(SEARCH("SERDES_4_RX",M6)))</formula>
    </cfRule>
    <cfRule type="containsText" dxfId="9656" priority="17334" operator="containsText" text="SERDES_3_TX">
      <formula>NOT(ISERROR(SEARCH("SERDES_3_TX",M6)))</formula>
    </cfRule>
    <cfRule type="containsText" dxfId="9655" priority="17335" operator="containsText" text="SERDES_3_RX">
      <formula>NOT(ISERROR(SEARCH("SERDES_3_RX",M6)))</formula>
    </cfRule>
    <cfRule type="containsText" dxfId="9654" priority="17336" operator="containsText" text="SERDES_2_TX">
      <formula>NOT(ISERROR(SEARCH("SERDES_2_TX",M6)))</formula>
    </cfRule>
    <cfRule type="containsText" dxfId="9653" priority="17337" operator="containsText" text="SERDES_2_RX">
      <formula>NOT(ISERROR(SEARCH("SERDES_2_RX",M6)))</formula>
    </cfRule>
    <cfRule type="containsText" dxfId="9652" priority="17338" operator="containsText" text="SERDES_1_TX">
      <formula>NOT(ISERROR(SEARCH("SERDES_1_TX",M6)))</formula>
    </cfRule>
    <cfRule type="containsText" dxfId="9651" priority="17339" operator="containsText" text="SERDES_1_RX">
      <formula>NOT(ISERROR(SEARCH("SERDES_1_RX",M6)))</formula>
    </cfRule>
    <cfRule type="containsText" dxfId="9650" priority="17340" operator="containsText" text="SERDES_0_TX">
      <formula>NOT(ISERROR(SEARCH("SERDES_0_TX",M6)))</formula>
    </cfRule>
    <cfRule type="containsText" dxfId="9649" priority="17341" operator="containsText" text="SERDES_0_RX">
      <formula>NOT(ISERROR(SEARCH("SERDES_0_RX",M6)))</formula>
    </cfRule>
    <cfRule type="containsText" dxfId="9648" priority="17342" operator="containsText" text="PCIE_TX">
      <formula>NOT(ISERROR(SEARCH("PCIE_TX",M6)))</formula>
    </cfRule>
    <cfRule type="containsText" dxfId="9647" priority="17343" operator="containsText" text="PCIE_RX">
      <formula>NOT(ISERROR(SEARCH("PCIE_RX",M6)))</formula>
    </cfRule>
    <cfRule type="containsText" dxfId="9646" priority="17344" operator="containsText" text="GPIO">
      <formula>NOT(ISERROR(SEARCH("GPIO",M6)))</formula>
    </cfRule>
    <cfRule type="containsText" dxfId="9645" priority="17345" operator="containsText" text="P*V">
      <formula>NOT(ISERROR(SEARCH("P*V",M6)))</formula>
    </cfRule>
    <cfRule type="containsText" dxfId="9644" priority="17346" operator="containsText" text="GND">
      <formula>NOT(ISERROR(SEARCH("GND",M6)))</formula>
    </cfRule>
  </conditionalFormatting>
  <conditionalFormatting sqref="M6:M7">
    <cfRule type="containsText" dxfId="9643" priority="17349" operator="containsText" text="G2_TX">
      <formula>NOT(ISERROR(SEARCH("G2_TX",M6)))</formula>
    </cfRule>
    <cfRule type="containsText" dxfId="9642" priority="17350" operator="containsText" text="G2_RX">
      <formula>NOT(ISERROR(SEARCH("G2_RX",M6)))</formula>
    </cfRule>
    <cfRule type="containsText" dxfId="9641" priority="17351" operator="containsText" text="G1_TX">
      <formula>NOT(ISERROR(SEARCH("G1_TX",M6)))</formula>
    </cfRule>
    <cfRule type="containsText" dxfId="9640" priority="17352" operator="containsText" text="G1_RX">
      <formula>NOT(ISERROR(SEARCH("G1_RX",M6)))</formula>
    </cfRule>
    <cfRule type="containsText" dxfId="9639" priority="17353" operator="containsText" text="G0_TX">
      <formula>NOT(ISERROR(SEARCH("G0_TX",M6)))</formula>
    </cfRule>
    <cfRule type="containsText" dxfId="9638" priority="17354" operator="containsText" text="G0_RX">
      <formula>NOT(ISERROR(SEARCH("G0_RX",M6)))</formula>
    </cfRule>
    <cfRule type="containsText" dxfId="9637" priority="17355" operator="containsText" text="PCIE_TX">
      <formula>NOT(ISERROR(SEARCH("PCIE_TX",M6)))</formula>
    </cfRule>
  </conditionalFormatting>
  <conditionalFormatting sqref="H20:H21">
    <cfRule type="containsText" dxfId="9636" priority="17313" operator="containsText" text="P48V">
      <formula>NOT(ISERROR(SEARCH("P48V",H20)))</formula>
    </cfRule>
    <cfRule type="containsText" dxfId="9635" priority="17314" operator="containsText" text="PCIE_CLK">
      <formula>NOT(ISERROR(SEARCH("PCIE_CLK",H20)))</formula>
    </cfRule>
    <cfRule type="containsText" dxfId="9634" priority="17322" operator="containsText" text="PCIE_RX">
      <formula>NOT(ISERROR(SEARCH("PCIE_RX",H20)))</formula>
    </cfRule>
    <cfRule type="containsText" dxfId="9633" priority="17323" operator="containsText" text="GPIO">
      <formula>NOT(ISERROR(SEARCH("GPIO",H20)))</formula>
    </cfRule>
    <cfRule type="containsText" dxfId="9632" priority="17324" operator="containsText" text="P*V">
      <formula>NOT(ISERROR(SEARCH("P*V",H20)))</formula>
    </cfRule>
    <cfRule type="containsText" dxfId="9631" priority="17325" operator="containsText" text="GND">
      <formula>NOT(ISERROR(SEARCH("GND",H20)))</formula>
    </cfRule>
  </conditionalFormatting>
  <conditionalFormatting sqref="H20:H21">
    <cfRule type="containsText" dxfId="9630" priority="17292" operator="containsText" text="P48V">
      <formula>NOT(ISERROR(SEARCH("P48V",H20)))</formula>
    </cfRule>
    <cfRule type="containsText" dxfId="9629" priority="17293" operator="containsText" text="PCIE_CLK">
      <formula>NOT(ISERROR(SEARCH("PCIE_CLK",H20)))</formula>
    </cfRule>
    <cfRule type="containsText" dxfId="9628" priority="17294" operator="containsText" text="SERDES_6_TX">
      <formula>NOT(ISERROR(SEARCH("SERDES_6_TX",H20)))</formula>
    </cfRule>
    <cfRule type="containsText" dxfId="9627" priority="17295" operator="containsText" text="SERDES_6_RX">
      <formula>NOT(ISERROR(SEARCH("SERDES_6_RX",H20)))</formula>
    </cfRule>
    <cfRule type="containsText" dxfId="9626" priority="17296" operator="containsText" text="SERDES_5_TX">
      <formula>NOT(ISERROR(SEARCH("SERDES_5_TX",H20)))</formula>
    </cfRule>
    <cfRule type="containsText" dxfId="9625" priority="17297" operator="containsText" text="SERDES_5_RX">
      <formula>NOT(ISERROR(SEARCH("SERDES_5_RX",H20)))</formula>
    </cfRule>
    <cfRule type="containsText" dxfId="9624" priority="17298" operator="containsText" text="SERDES_4_TX">
      <formula>NOT(ISERROR(SEARCH("SERDES_4_TX",H20)))</formula>
    </cfRule>
    <cfRule type="containsText" dxfId="9623" priority="17299" operator="containsText" text="SERDES_4_RX">
      <formula>NOT(ISERROR(SEARCH("SERDES_4_RX",H20)))</formula>
    </cfRule>
    <cfRule type="containsText" dxfId="9622" priority="17300" operator="containsText" text="SERDES_3_TX">
      <formula>NOT(ISERROR(SEARCH("SERDES_3_TX",H20)))</formula>
    </cfRule>
    <cfRule type="containsText" dxfId="9621" priority="17301" operator="containsText" text="SERDES_3_RX">
      <formula>NOT(ISERROR(SEARCH("SERDES_3_RX",H20)))</formula>
    </cfRule>
    <cfRule type="containsText" dxfId="9620" priority="17302" operator="containsText" text="SERDES_2_TX">
      <formula>NOT(ISERROR(SEARCH("SERDES_2_TX",H20)))</formula>
    </cfRule>
    <cfRule type="containsText" dxfId="9619" priority="17303" operator="containsText" text="SERDES_2_RX">
      <formula>NOT(ISERROR(SEARCH("SERDES_2_RX",H20)))</formula>
    </cfRule>
    <cfRule type="containsText" dxfId="9618" priority="17304" operator="containsText" text="SERDES_1_TX">
      <formula>NOT(ISERROR(SEARCH("SERDES_1_TX",H20)))</formula>
    </cfRule>
    <cfRule type="containsText" dxfId="9617" priority="17305" operator="containsText" text="SERDES_1_RX">
      <formula>NOT(ISERROR(SEARCH("SERDES_1_RX",H20)))</formula>
    </cfRule>
    <cfRule type="containsText" dxfId="9616" priority="17306" operator="containsText" text="SERDES_0_TX">
      <formula>NOT(ISERROR(SEARCH("SERDES_0_TX",H20)))</formula>
    </cfRule>
    <cfRule type="containsText" dxfId="9615" priority="17307" operator="containsText" text="SERDES_0_RX">
      <formula>NOT(ISERROR(SEARCH("SERDES_0_RX",H20)))</formula>
    </cfRule>
    <cfRule type="containsText" dxfId="9614" priority="17308" operator="containsText" text="PCIE_TX">
      <formula>NOT(ISERROR(SEARCH("PCIE_TX",H20)))</formula>
    </cfRule>
    <cfRule type="containsText" dxfId="9613" priority="17309" operator="containsText" text="PCIE_RX">
      <formula>NOT(ISERROR(SEARCH("PCIE_RX",H20)))</formula>
    </cfRule>
    <cfRule type="containsText" dxfId="9612" priority="17310" operator="containsText" text="GPIO">
      <formula>NOT(ISERROR(SEARCH("GPIO",H20)))</formula>
    </cfRule>
    <cfRule type="containsText" dxfId="9611" priority="17311" operator="containsText" text="P*V">
      <formula>NOT(ISERROR(SEARCH("P*V",H20)))</formula>
    </cfRule>
    <cfRule type="containsText" dxfId="9610" priority="17312" operator="containsText" text="GND">
      <formula>NOT(ISERROR(SEARCH("GND",H20)))</formula>
    </cfRule>
  </conditionalFormatting>
  <conditionalFormatting sqref="H20:H21">
    <cfRule type="containsText" dxfId="9609" priority="17315" operator="containsText" text="G2_TX">
      <formula>NOT(ISERROR(SEARCH("G2_TX",H20)))</formula>
    </cfRule>
    <cfRule type="containsText" dxfId="9608" priority="17316" operator="containsText" text="G2_RX">
      <formula>NOT(ISERROR(SEARCH("G2_RX",H20)))</formula>
    </cfRule>
    <cfRule type="containsText" dxfId="9607" priority="17317" operator="containsText" text="G1_TX">
      <formula>NOT(ISERROR(SEARCH("G1_TX",H20)))</formula>
    </cfRule>
    <cfRule type="containsText" dxfId="9606" priority="17318" operator="containsText" text="G1_RX">
      <formula>NOT(ISERROR(SEARCH("G1_RX",H20)))</formula>
    </cfRule>
    <cfRule type="containsText" dxfId="9605" priority="17319" operator="containsText" text="G0_TX">
      <formula>NOT(ISERROR(SEARCH("G0_TX",H20)))</formula>
    </cfRule>
    <cfRule type="containsText" dxfId="9604" priority="17320" operator="containsText" text="G0_RX">
      <formula>NOT(ISERROR(SEARCH("G0_RX",H20)))</formula>
    </cfRule>
    <cfRule type="containsText" dxfId="9603" priority="17321" operator="containsText" text="PCIE_TX">
      <formula>NOT(ISERROR(SEARCH("PCIE_TX",H20)))</formula>
    </cfRule>
  </conditionalFormatting>
  <conditionalFormatting sqref="H24:H25">
    <cfRule type="containsText" dxfId="9602" priority="17279" operator="containsText" text="P48V">
      <formula>NOT(ISERROR(SEARCH("P48V",H24)))</formula>
    </cfRule>
    <cfRule type="containsText" dxfId="9601" priority="17280" operator="containsText" text="PCIE_CLK">
      <formula>NOT(ISERROR(SEARCH("PCIE_CLK",H24)))</formula>
    </cfRule>
    <cfRule type="containsText" dxfId="9600" priority="17288" operator="containsText" text="PCIE_RX">
      <formula>NOT(ISERROR(SEARCH("PCIE_RX",H24)))</formula>
    </cfRule>
    <cfRule type="containsText" dxfId="9599" priority="17289" operator="containsText" text="GPIO">
      <formula>NOT(ISERROR(SEARCH("GPIO",H24)))</formula>
    </cfRule>
    <cfRule type="containsText" dxfId="9598" priority="17290" operator="containsText" text="P*V">
      <formula>NOT(ISERROR(SEARCH("P*V",H24)))</formula>
    </cfRule>
    <cfRule type="containsText" dxfId="9597" priority="17291" operator="containsText" text="GND">
      <formula>NOT(ISERROR(SEARCH("GND",H24)))</formula>
    </cfRule>
  </conditionalFormatting>
  <conditionalFormatting sqref="H24:H25">
    <cfRule type="containsText" dxfId="9596" priority="17258" operator="containsText" text="P48V">
      <formula>NOT(ISERROR(SEARCH("P48V",H24)))</formula>
    </cfRule>
    <cfRule type="containsText" dxfId="9595" priority="17259" operator="containsText" text="PCIE_CLK">
      <formula>NOT(ISERROR(SEARCH("PCIE_CLK",H24)))</formula>
    </cfRule>
    <cfRule type="containsText" dxfId="9594" priority="17260" operator="containsText" text="SERDES_6_TX">
      <formula>NOT(ISERROR(SEARCH("SERDES_6_TX",H24)))</formula>
    </cfRule>
    <cfRule type="containsText" dxfId="9593" priority="17261" operator="containsText" text="SERDES_6_RX">
      <formula>NOT(ISERROR(SEARCH("SERDES_6_RX",H24)))</formula>
    </cfRule>
    <cfRule type="containsText" dxfId="9592" priority="17262" operator="containsText" text="SERDES_5_TX">
      <formula>NOT(ISERROR(SEARCH("SERDES_5_TX",H24)))</formula>
    </cfRule>
    <cfRule type="containsText" dxfId="9591" priority="17263" operator="containsText" text="SERDES_5_RX">
      <formula>NOT(ISERROR(SEARCH("SERDES_5_RX",H24)))</formula>
    </cfRule>
    <cfRule type="containsText" dxfId="9590" priority="17264" operator="containsText" text="SERDES_4_TX">
      <formula>NOT(ISERROR(SEARCH("SERDES_4_TX",H24)))</formula>
    </cfRule>
    <cfRule type="containsText" dxfId="9589" priority="17265" operator="containsText" text="SERDES_4_RX">
      <formula>NOT(ISERROR(SEARCH("SERDES_4_RX",H24)))</formula>
    </cfRule>
    <cfRule type="containsText" dxfId="9588" priority="17266" operator="containsText" text="SERDES_3_TX">
      <formula>NOT(ISERROR(SEARCH("SERDES_3_TX",H24)))</formula>
    </cfRule>
    <cfRule type="containsText" dxfId="9587" priority="17267" operator="containsText" text="SERDES_3_RX">
      <formula>NOT(ISERROR(SEARCH("SERDES_3_RX",H24)))</formula>
    </cfRule>
    <cfRule type="containsText" dxfId="9586" priority="17268" operator="containsText" text="SERDES_2_TX">
      <formula>NOT(ISERROR(SEARCH("SERDES_2_TX",H24)))</formula>
    </cfRule>
    <cfRule type="containsText" dxfId="9585" priority="17269" operator="containsText" text="SERDES_2_RX">
      <formula>NOT(ISERROR(SEARCH("SERDES_2_RX",H24)))</formula>
    </cfRule>
    <cfRule type="containsText" dxfId="9584" priority="17270" operator="containsText" text="SERDES_1_TX">
      <formula>NOT(ISERROR(SEARCH("SERDES_1_TX",H24)))</formula>
    </cfRule>
    <cfRule type="containsText" dxfId="9583" priority="17271" operator="containsText" text="SERDES_1_RX">
      <formula>NOT(ISERROR(SEARCH("SERDES_1_RX",H24)))</formula>
    </cfRule>
    <cfRule type="containsText" dxfId="9582" priority="17272" operator="containsText" text="SERDES_0_TX">
      <formula>NOT(ISERROR(SEARCH("SERDES_0_TX",H24)))</formula>
    </cfRule>
    <cfRule type="containsText" dxfId="9581" priority="17273" operator="containsText" text="SERDES_0_RX">
      <formula>NOT(ISERROR(SEARCH("SERDES_0_RX",H24)))</formula>
    </cfRule>
    <cfRule type="containsText" dxfId="9580" priority="17274" operator="containsText" text="PCIE_TX">
      <formula>NOT(ISERROR(SEARCH("PCIE_TX",H24)))</formula>
    </cfRule>
    <cfRule type="containsText" dxfId="9579" priority="17275" operator="containsText" text="PCIE_RX">
      <formula>NOT(ISERROR(SEARCH("PCIE_RX",H24)))</formula>
    </cfRule>
    <cfRule type="containsText" dxfId="9578" priority="17276" operator="containsText" text="GPIO">
      <formula>NOT(ISERROR(SEARCH("GPIO",H24)))</formula>
    </cfRule>
    <cfRule type="containsText" dxfId="9577" priority="17277" operator="containsText" text="P*V">
      <formula>NOT(ISERROR(SEARCH("P*V",H24)))</formula>
    </cfRule>
    <cfRule type="containsText" dxfId="9576" priority="17278" operator="containsText" text="GND">
      <formula>NOT(ISERROR(SEARCH("GND",H24)))</formula>
    </cfRule>
  </conditionalFormatting>
  <conditionalFormatting sqref="H24:H25">
    <cfRule type="containsText" dxfId="9575" priority="17281" operator="containsText" text="G2_TX">
      <formula>NOT(ISERROR(SEARCH("G2_TX",H24)))</formula>
    </cfRule>
    <cfRule type="containsText" dxfId="9574" priority="17282" operator="containsText" text="G2_RX">
      <formula>NOT(ISERROR(SEARCH("G2_RX",H24)))</formula>
    </cfRule>
    <cfRule type="containsText" dxfId="9573" priority="17283" operator="containsText" text="G1_TX">
      <formula>NOT(ISERROR(SEARCH("G1_TX",H24)))</formula>
    </cfRule>
    <cfRule type="containsText" dxfId="9572" priority="17284" operator="containsText" text="G1_RX">
      <formula>NOT(ISERROR(SEARCH("G1_RX",H24)))</formula>
    </cfRule>
    <cfRule type="containsText" dxfId="9571" priority="17285" operator="containsText" text="G0_TX">
      <formula>NOT(ISERROR(SEARCH("G0_TX",H24)))</formula>
    </cfRule>
    <cfRule type="containsText" dxfId="9570" priority="17286" operator="containsText" text="G0_RX">
      <formula>NOT(ISERROR(SEARCH("G0_RX",H24)))</formula>
    </cfRule>
    <cfRule type="containsText" dxfId="9569" priority="17287" operator="containsText" text="PCIE_TX">
      <formula>NOT(ISERROR(SEARCH("PCIE_TX",H24)))</formula>
    </cfRule>
  </conditionalFormatting>
  <conditionalFormatting sqref="H28:H29">
    <cfRule type="containsText" dxfId="9568" priority="17245" operator="containsText" text="P48V">
      <formula>NOT(ISERROR(SEARCH("P48V",H28)))</formula>
    </cfRule>
    <cfRule type="containsText" dxfId="9567" priority="17246" operator="containsText" text="PCIE_CLK">
      <formula>NOT(ISERROR(SEARCH("PCIE_CLK",H28)))</formula>
    </cfRule>
    <cfRule type="containsText" dxfId="9566" priority="17254" operator="containsText" text="PCIE_RX">
      <formula>NOT(ISERROR(SEARCH("PCIE_RX",H28)))</formula>
    </cfRule>
    <cfRule type="containsText" dxfId="9565" priority="17255" operator="containsText" text="GPIO">
      <formula>NOT(ISERROR(SEARCH("GPIO",H28)))</formula>
    </cfRule>
    <cfRule type="containsText" dxfId="9564" priority="17256" operator="containsText" text="P*V">
      <formula>NOT(ISERROR(SEARCH("P*V",H28)))</formula>
    </cfRule>
    <cfRule type="containsText" dxfId="9563" priority="17257" operator="containsText" text="GND">
      <formula>NOT(ISERROR(SEARCH("GND",H28)))</formula>
    </cfRule>
  </conditionalFormatting>
  <conditionalFormatting sqref="H28:H29">
    <cfRule type="containsText" dxfId="9562" priority="17224" operator="containsText" text="P48V">
      <formula>NOT(ISERROR(SEARCH("P48V",H28)))</formula>
    </cfRule>
    <cfRule type="containsText" dxfId="9561" priority="17225" operator="containsText" text="PCIE_CLK">
      <formula>NOT(ISERROR(SEARCH("PCIE_CLK",H28)))</formula>
    </cfRule>
    <cfRule type="containsText" dxfId="9560" priority="17226" operator="containsText" text="SERDES_6_TX">
      <formula>NOT(ISERROR(SEARCH("SERDES_6_TX",H28)))</formula>
    </cfRule>
    <cfRule type="containsText" dxfId="9559" priority="17227" operator="containsText" text="SERDES_6_RX">
      <formula>NOT(ISERROR(SEARCH("SERDES_6_RX",H28)))</formula>
    </cfRule>
    <cfRule type="containsText" dxfId="9558" priority="17228" operator="containsText" text="SERDES_5_TX">
      <formula>NOT(ISERROR(SEARCH("SERDES_5_TX",H28)))</formula>
    </cfRule>
    <cfRule type="containsText" dxfId="9557" priority="17229" operator="containsText" text="SERDES_5_RX">
      <formula>NOT(ISERROR(SEARCH("SERDES_5_RX",H28)))</formula>
    </cfRule>
    <cfRule type="containsText" dxfId="9556" priority="17230" operator="containsText" text="SERDES_4_TX">
      <formula>NOT(ISERROR(SEARCH("SERDES_4_TX",H28)))</formula>
    </cfRule>
    <cfRule type="containsText" dxfId="9555" priority="17231" operator="containsText" text="SERDES_4_RX">
      <formula>NOT(ISERROR(SEARCH("SERDES_4_RX",H28)))</formula>
    </cfRule>
    <cfRule type="containsText" dxfId="9554" priority="17232" operator="containsText" text="SERDES_3_TX">
      <formula>NOT(ISERROR(SEARCH("SERDES_3_TX",H28)))</formula>
    </cfRule>
    <cfRule type="containsText" dxfId="9553" priority="17233" operator="containsText" text="SERDES_3_RX">
      <formula>NOT(ISERROR(SEARCH("SERDES_3_RX",H28)))</formula>
    </cfRule>
    <cfRule type="containsText" dxfId="9552" priority="17234" operator="containsText" text="SERDES_2_TX">
      <formula>NOT(ISERROR(SEARCH("SERDES_2_TX",H28)))</formula>
    </cfRule>
    <cfRule type="containsText" dxfId="9551" priority="17235" operator="containsText" text="SERDES_2_RX">
      <formula>NOT(ISERROR(SEARCH("SERDES_2_RX",H28)))</formula>
    </cfRule>
    <cfRule type="containsText" dxfId="9550" priority="17236" operator="containsText" text="SERDES_1_TX">
      <formula>NOT(ISERROR(SEARCH("SERDES_1_TX",H28)))</formula>
    </cfRule>
    <cfRule type="containsText" dxfId="9549" priority="17237" operator="containsText" text="SERDES_1_RX">
      <formula>NOT(ISERROR(SEARCH("SERDES_1_RX",H28)))</formula>
    </cfRule>
    <cfRule type="containsText" dxfId="9548" priority="17238" operator="containsText" text="SERDES_0_TX">
      <formula>NOT(ISERROR(SEARCH("SERDES_0_TX",H28)))</formula>
    </cfRule>
    <cfRule type="containsText" dxfId="9547" priority="17239" operator="containsText" text="SERDES_0_RX">
      <formula>NOT(ISERROR(SEARCH("SERDES_0_RX",H28)))</formula>
    </cfRule>
    <cfRule type="containsText" dxfId="9546" priority="17240" operator="containsText" text="PCIE_TX">
      <formula>NOT(ISERROR(SEARCH("PCIE_TX",H28)))</formula>
    </cfRule>
    <cfRule type="containsText" dxfId="9545" priority="17241" operator="containsText" text="PCIE_RX">
      <formula>NOT(ISERROR(SEARCH("PCIE_RX",H28)))</formula>
    </cfRule>
    <cfRule type="containsText" dxfId="9544" priority="17242" operator="containsText" text="GPIO">
      <formula>NOT(ISERROR(SEARCH("GPIO",H28)))</formula>
    </cfRule>
    <cfRule type="containsText" dxfId="9543" priority="17243" operator="containsText" text="P*V">
      <formula>NOT(ISERROR(SEARCH("P*V",H28)))</formula>
    </cfRule>
    <cfRule type="containsText" dxfId="9542" priority="17244" operator="containsText" text="GND">
      <formula>NOT(ISERROR(SEARCH("GND",H28)))</formula>
    </cfRule>
  </conditionalFormatting>
  <conditionalFormatting sqref="H28:H29">
    <cfRule type="containsText" dxfId="9541" priority="17247" operator="containsText" text="G2_TX">
      <formula>NOT(ISERROR(SEARCH("G2_TX",H28)))</formula>
    </cfRule>
    <cfRule type="containsText" dxfId="9540" priority="17248" operator="containsText" text="G2_RX">
      <formula>NOT(ISERROR(SEARCH("G2_RX",H28)))</formula>
    </cfRule>
    <cfRule type="containsText" dxfId="9539" priority="17249" operator="containsText" text="G1_TX">
      <formula>NOT(ISERROR(SEARCH("G1_TX",H28)))</formula>
    </cfRule>
    <cfRule type="containsText" dxfId="9538" priority="17250" operator="containsText" text="G1_RX">
      <formula>NOT(ISERROR(SEARCH("G1_RX",H28)))</formula>
    </cfRule>
    <cfRule type="containsText" dxfId="9537" priority="17251" operator="containsText" text="G0_TX">
      <formula>NOT(ISERROR(SEARCH("G0_TX",H28)))</formula>
    </cfRule>
    <cfRule type="containsText" dxfId="9536" priority="17252" operator="containsText" text="G0_RX">
      <formula>NOT(ISERROR(SEARCH("G0_RX",H28)))</formula>
    </cfRule>
    <cfRule type="containsText" dxfId="9535" priority="17253" operator="containsText" text="PCIE_TX">
      <formula>NOT(ISERROR(SEARCH("PCIE_TX",H28)))</formula>
    </cfRule>
  </conditionalFormatting>
  <conditionalFormatting sqref="H36:H37">
    <cfRule type="containsText" dxfId="9534" priority="17177" operator="containsText" text="P48V">
      <formula>NOT(ISERROR(SEARCH("P48V",H36)))</formula>
    </cfRule>
    <cfRule type="containsText" dxfId="9533" priority="17178" operator="containsText" text="PCIE_CLK">
      <formula>NOT(ISERROR(SEARCH("PCIE_CLK",H36)))</formula>
    </cfRule>
    <cfRule type="containsText" dxfId="9532" priority="17186" operator="containsText" text="PCIE_RX">
      <formula>NOT(ISERROR(SEARCH("PCIE_RX",H36)))</formula>
    </cfRule>
    <cfRule type="containsText" dxfId="9531" priority="17187" operator="containsText" text="GPIO">
      <formula>NOT(ISERROR(SEARCH("GPIO",H36)))</formula>
    </cfRule>
    <cfRule type="containsText" dxfId="9530" priority="17188" operator="containsText" text="P*V">
      <formula>NOT(ISERROR(SEARCH("P*V",H36)))</formula>
    </cfRule>
    <cfRule type="containsText" dxfId="9529" priority="17189" operator="containsText" text="GND">
      <formula>NOT(ISERROR(SEARCH("GND",H36)))</formula>
    </cfRule>
  </conditionalFormatting>
  <conditionalFormatting sqref="H36:H37">
    <cfRule type="containsText" dxfId="9528" priority="17156" operator="containsText" text="P48V">
      <formula>NOT(ISERROR(SEARCH("P48V",H36)))</formula>
    </cfRule>
    <cfRule type="containsText" dxfId="9527" priority="17157" operator="containsText" text="PCIE_CLK">
      <formula>NOT(ISERROR(SEARCH("PCIE_CLK",H36)))</formula>
    </cfRule>
    <cfRule type="containsText" dxfId="9526" priority="17158" operator="containsText" text="SERDES_6_TX">
      <formula>NOT(ISERROR(SEARCH("SERDES_6_TX",H36)))</formula>
    </cfRule>
    <cfRule type="containsText" dxfId="9525" priority="17159" operator="containsText" text="SERDES_6_RX">
      <formula>NOT(ISERROR(SEARCH("SERDES_6_RX",H36)))</formula>
    </cfRule>
    <cfRule type="containsText" dxfId="9524" priority="17160" operator="containsText" text="SERDES_5_TX">
      <formula>NOT(ISERROR(SEARCH("SERDES_5_TX",H36)))</formula>
    </cfRule>
    <cfRule type="containsText" dxfId="9523" priority="17161" operator="containsText" text="SERDES_5_RX">
      <formula>NOT(ISERROR(SEARCH("SERDES_5_RX",H36)))</formula>
    </cfRule>
    <cfRule type="containsText" dxfId="9522" priority="17162" operator="containsText" text="SERDES_4_TX">
      <formula>NOT(ISERROR(SEARCH("SERDES_4_TX",H36)))</formula>
    </cfRule>
    <cfRule type="containsText" dxfId="9521" priority="17163" operator="containsText" text="SERDES_4_RX">
      <formula>NOT(ISERROR(SEARCH("SERDES_4_RX",H36)))</formula>
    </cfRule>
    <cfRule type="containsText" dxfId="9520" priority="17164" operator="containsText" text="SERDES_3_TX">
      <formula>NOT(ISERROR(SEARCH("SERDES_3_TX",H36)))</formula>
    </cfRule>
    <cfRule type="containsText" dxfId="9519" priority="17165" operator="containsText" text="SERDES_3_RX">
      <formula>NOT(ISERROR(SEARCH("SERDES_3_RX",H36)))</formula>
    </cfRule>
    <cfRule type="containsText" dxfId="9518" priority="17166" operator="containsText" text="SERDES_2_TX">
      <formula>NOT(ISERROR(SEARCH("SERDES_2_TX",H36)))</formula>
    </cfRule>
    <cfRule type="containsText" dxfId="9517" priority="17167" operator="containsText" text="SERDES_2_RX">
      <formula>NOT(ISERROR(SEARCH("SERDES_2_RX",H36)))</formula>
    </cfRule>
    <cfRule type="containsText" dxfId="9516" priority="17168" operator="containsText" text="SERDES_1_TX">
      <formula>NOT(ISERROR(SEARCH("SERDES_1_TX",H36)))</formula>
    </cfRule>
    <cfRule type="containsText" dxfId="9515" priority="17169" operator="containsText" text="SERDES_1_RX">
      <formula>NOT(ISERROR(SEARCH("SERDES_1_RX",H36)))</formula>
    </cfRule>
    <cfRule type="containsText" dxfId="9514" priority="17170" operator="containsText" text="SERDES_0_TX">
      <formula>NOT(ISERROR(SEARCH("SERDES_0_TX",H36)))</formula>
    </cfRule>
    <cfRule type="containsText" dxfId="9513" priority="17171" operator="containsText" text="SERDES_0_RX">
      <formula>NOT(ISERROR(SEARCH("SERDES_0_RX",H36)))</formula>
    </cfRule>
    <cfRule type="containsText" dxfId="9512" priority="17172" operator="containsText" text="PCIE_TX">
      <formula>NOT(ISERROR(SEARCH("PCIE_TX",H36)))</formula>
    </cfRule>
    <cfRule type="containsText" dxfId="9511" priority="17173" operator="containsText" text="PCIE_RX">
      <formula>NOT(ISERROR(SEARCH("PCIE_RX",H36)))</formula>
    </cfRule>
    <cfRule type="containsText" dxfId="9510" priority="17174" operator="containsText" text="GPIO">
      <formula>NOT(ISERROR(SEARCH("GPIO",H36)))</formula>
    </cfRule>
    <cfRule type="containsText" dxfId="9509" priority="17175" operator="containsText" text="P*V">
      <formula>NOT(ISERROR(SEARCH("P*V",H36)))</formula>
    </cfRule>
    <cfRule type="containsText" dxfId="9508" priority="17176" operator="containsText" text="GND">
      <formula>NOT(ISERROR(SEARCH("GND",H36)))</formula>
    </cfRule>
  </conditionalFormatting>
  <conditionalFormatting sqref="H36:H37">
    <cfRule type="containsText" dxfId="9507" priority="17179" operator="containsText" text="G2_TX">
      <formula>NOT(ISERROR(SEARCH("G2_TX",H36)))</formula>
    </cfRule>
    <cfRule type="containsText" dxfId="9506" priority="17180" operator="containsText" text="G2_RX">
      <formula>NOT(ISERROR(SEARCH("G2_RX",H36)))</formula>
    </cfRule>
    <cfRule type="containsText" dxfId="9505" priority="17181" operator="containsText" text="G1_TX">
      <formula>NOT(ISERROR(SEARCH("G1_TX",H36)))</formula>
    </cfRule>
    <cfRule type="containsText" dxfId="9504" priority="17182" operator="containsText" text="G1_RX">
      <formula>NOT(ISERROR(SEARCH("G1_RX",H36)))</formula>
    </cfRule>
    <cfRule type="containsText" dxfId="9503" priority="17183" operator="containsText" text="G0_TX">
      <formula>NOT(ISERROR(SEARCH("G0_TX",H36)))</formula>
    </cfRule>
    <cfRule type="containsText" dxfId="9502" priority="17184" operator="containsText" text="G0_RX">
      <formula>NOT(ISERROR(SEARCH("G0_RX",H36)))</formula>
    </cfRule>
    <cfRule type="containsText" dxfId="9501" priority="17185" operator="containsText" text="PCIE_TX">
      <formula>NOT(ISERROR(SEARCH("PCIE_TX",H36)))</formula>
    </cfRule>
  </conditionalFormatting>
  <conditionalFormatting sqref="H40:H41">
    <cfRule type="containsText" dxfId="9500" priority="17143" operator="containsText" text="P48V">
      <formula>NOT(ISERROR(SEARCH("P48V",H40)))</formula>
    </cfRule>
    <cfRule type="containsText" dxfId="9499" priority="17144" operator="containsText" text="PCIE_CLK">
      <formula>NOT(ISERROR(SEARCH("PCIE_CLK",H40)))</formula>
    </cfRule>
    <cfRule type="containsText" dxfId="9498" priority="17152" operator="containsText" text="PCIE_RX">
      <formula>NOT(ISERROR(SEARCH("PCIE_RX",H40)))</formula>
    </cfRule>
    <cfRule type="containsText" dxfId="9497" priority="17153" operator="containsText" text="GPIO">
      <formula>NOT(ISERROR(SEARCH("GPIO",H40)))</formula>
    </cfRule>
    <cfRule type="containsText" dxfId="9496" priority="17154" operator="containsText" text="P*V">
      <formula>NOT(ISERROR(SEARCH("P*V",H40)))</formula>
    </cfRule>
    <cfRule type="containsText" dxfId="9495" priority="17155" operator="containsText" text="GND">
      <formula>NOT(ISERROR(SEARCH("GND",H40)))</formula>
    </cfRule>
  </conditionalFormatting>
  <conditionalFormatting sqref="H40:H41">
    <cfRule type="containsText" dxfId="9494" priority="17122" operator="containsText" text="P48V">
      <formula>NOT(ISERROR(SEARCH("P48V",H40)))</formula>
    </cfRule>
    <cfRule type="containsText" dxfId="9493" priority="17123" operator="containsText" text="PCIE_CLK">
      <formula>NOT(ISERROR(SEARCH("PCIE_CLK",H40)))</formula>
    </cfRule>
    <cfRule type="containsText" dxfId="9492" priority="17124" operator="containsText" text="SERDES_6_TX">
      <formula>NOT(ISERROR(SEARCH("SERDES_6_TX",H40)))</formula>
    </cfRule>
    <cfRule type="containsText" dxfId="9491" priority="17125" operator="containsText" text="SERDES_6_RX">
      <formula>NOT(ISERROR(SEARCH("SERDES_6_RX",H40)))</formula>
    </cfRule>
    <cfRule type="containsText" dxfId="9490" priority="17126" operator="containsText" text="SERDES_5_TX">
      <formula>NOT(ISERROR(SEARCH("SERDES_5_TX",H40)))</formula>
    </cfRule>
    <cfRule type="containsText" dxfId="9489" priority="17127" operator="containsText" text="SERDES_5_RX">
      <formula>NOT(ISERROR(SEARCH("SERDES_5_RX",H40)))</formula>
    </cfRule>
    <cfRule type="containsText" dxfId="9488" priority="17128" operator="containsText" text="SERDES_4_TX">
      <formula>NOT(ISERROR(SEARCH("SERDES_4_TX",H40)))</formula>
    </cfRule>
    <cfRule type="containsText" dxfId="9487" priority="17129" operator="containsText" text="SERDES_4_RX">
      <formula>NOT(ISERROR(SEARCH("SERDES_4_RX",H40)))</formula>
    </cfRule>
    <cfRule type="containsText" dxfId="9486" priority="17130" operator="containsText" text="SERDES_3_TX">
      <formula>NOT(ISERROR(SEARCH("SERDES_3_TX",H40)))</formula>
    </cfRule>
    <cfRule type="containsText" dxfId="9485" priority="17131" operator="containsText" text="SERDES_3_RX">
      <formula>NOT(ISERROR(SEARCH("SERDES_3_RX",H40)))</formula>
    </cfRule>
    <cfRule type="containsText" dxfId="9484" priority="17132" operator="containsText" text="SERDES_2_TX">
      <formula>NOT(ISERROR(SEARCH("SERDES_2_TX",H40)))</formula>
    </cfRule>
    <cfRule type="containsText" dxfId="9483" priority="17133" operator="containsText" text="SERDES_2_RX">
      <formula>NOT(ISERROR(SEARCH("SERDES_2_RX",H40)))</formula>
    </cfRule>
    <cfRule type="containsText" dxfId="9482" priority="17134" operator="containsText" text="SERDES_1_TX">
      <formula>NOT(ISERROR(SEARCH("SERDES_1_TX",H40)))</formula>
    </cfRule>
    <cfRule type="containsText" dxfId="9481" priority="17135" operator="containsText" text="SERDES_1_RX">
      <formula>NOT(ISERROR(SEARCH("SERDES_1_RX",H40)))</formula>
    </cfRule>
    <cfRule type="containsText" dxfId="9480" priority="17136" operator="containsText" text="SERDES_0_TX">
      <formula>NOT(ISERROR(SEARCH("SERDES_0_TX",H40)))</formula>
    </cfRule>
    <cfRule type="containsText" dxfId="9479" priority="17137" operator="containsText" text="SERDES_0_RX">
      <formula>NOT(ISERROR(SEARCH("SERDES_0_RX",H40)))</formula>
    </cfRule>
    <cfRule type="containsText" dxfId="9478" priority="17138" operator="containsText" text="PCIE_TX">
      <formula>NOT(ISERROR(SEARCH("PCIE_TX",H40)))</formula>
    </cfRule>
    <cfRule type="containsText" dxfId="9477" priority="17139" operator="containsText" text="PCIE_RX">
      <formula>NOT(ISERROR(SEARCH("PCIE_RX",H40)))</formula>
    </cfRule>
    <cfRule type="containsText" dxfId="9476" priority="17140" operator="containsText" text="GPIO">
      <formula>NOT(ISERROR(SEARCH("GPIO",H40)))</formula>
    </cfRule>
    <cfRule type="containsText" dxfId="9475" priority="17141" operator="containsText" text="P*V">
      <formula>NOT(ISERROR(SEARCH("P*V",H40)))</formula>
    </cfRule>
    <cfRule type="containsText" dxfId="9474" priority="17142" operator="containsText" text="GND">
      <formula>NOT(ISERROR(SEARCH("GND",H40)))</formula>
    </cfRule>
  </conditionalFormatting>
  <conditionalFormatting sqref="H40:H41">
    <cfRule type="containsText" dxfId="9473" priority="17145" operator="containsText" text="G2_TX">
      <formula>NOT(ISERROR(SEARCH("G2_TX",H40)))</formula>
    </cfRule>
    <cfRule type="containsText" dxfId="9472" priority="17146" operator="containsText" text="G2_RX">
      <formula>NOT(ISERROR(SEARCH("G2_RX",H40)))</formula>
    </cfRule>
    <cfRule type="containsText" dxfId="9471" priority="17147" operator="containsText" text="G1_TX">
      <formula>NOT(ISERROR(SEARCH("G1_TX",H40)))</formula>
    </cfRule>
    <cfRule type="containsText" dxfId="9470" priority="17148" operator="containsText" text="G1_RX">
      <formula>NOT(ISERROR(SEARCH("G1_RX",H40)))</formula>
    </cfRule>
    <cfRule type="containsText" dxfId="9469" priority="17149" operator="containsText" text="G0_TX">
      <formula>NOT(ISERROR(SEARCH("G0_TX",H40)))</formula>
    </cfRule>
    <cfRule type="containsText" dxfId="9468" priority="17150" operator="containsText" text="G0_RX">
      <formula>NOT(ISERROR(SEARCH("G0_RX",H40)))</formula>
    </cfRule>
    <cfRule type="containsText" dxfId="9467" priority="17151" operator="containsText" text="PCIE_TX">
      <formula>NOT(ISERROR(SEARCH("PCIE_TX",H40)))</formula>
    </cfRule>
  </conditionalFormatting>
  <conditionalFormatting sqref="H44">
    <cfRule type="containsText" dxfId="9466" priority="17109" operator="containsText" text="P48V">
      <formula>NOT(ISERROR(SEARCH("P48V",H44)))</formula>
    </cfRule>
    <cfRule type="containsText" dxfId="9465" priority="17110" operator="containsText" text="PCIE_CLK">
      <formula>NOT(ISERROR(SEARCH("PCIE_CLK",H44)))</formula>
    </cfRule>
    <cfRule type="containsText" dxfId="9464" priority="17118" operator="containsText" text="PCIE_RX">
      <formula>NOT(ISERROR(SEARCH("PCIE_RX",H44)))</formula>
    </cfRule>
    <cfRule type="containsText" dxfId="9463" priority="17119" operator="containsText" text="GPIO">
      <formula>NOT(ISERROR(SEARCH("GPIO",H44)))</formula>
    </cfRule>
    <cfRule type="containsText" dxfId="9462" priority="17120" operator="containsText" text="P*V">
      <formula>NOT(ISERROR(SEARCH("P*V",H44)))</formula>
    </cfRule>
    <cfRule type="containsText" dxfId="9461" priority="17121" operator="containsText" text="GND">
      <formula>NOT(ISERROR(SEARCH("GND",H44)))</formula>
    </cfRule>
  </conditionalFormatting>
  <conditionalFormatting sqref="H44">
    <cfRule type="containsText" dxfId="9460" priority="17088" operator="containsText" text="P48V">
      <formula>NOT(ISERROR(SEARCH("P48V",H44)))</formula>
    </cfRule>
    <cfRule type="containsText" dxfId="9459" priority="17089" operator="containsText" text="PCIE_CLK">
      <formula>NOT(ISERROR(SEARCH("PCIE_CLK",H44)))</formula>
    </cfRule>
    <cfRule type="containsText" dxfId="9458" priority="17090" operator="containsText" text="SERDES_6_TX">
      <formula>NOT(ISERROR(SEARCH("SERDES_6_TX",H44)))</formula>
    </cfRule>
    <cfRule type="containsText" dxfId="9457" priority="17091" operator="containsText" text="SERDES_6_RX">
      <formula>NOT(ISERROR(SEARCH("SERDES_6_RX",H44)))</formula>
    </cfRule>
    <cfRule type="containsText" dxfId="9456" priority="17092" operator="containsText" text="SERDES_5_TX">
      <formula>NOT(ISERROR(SEARCH("SERDES_5_TX",H44)))</formula>
    </cfRule>
    <cfRule type="containsText" dxfId="9455" priority="17093" operator="containsText" text="SERDES_5_RX">
      <formula>NOT(ISERROR(SEARCH("SERDES_5_RX",H44)))</formula>
    </cfRule>
    <cfRule type="containsText" dxfId="9454" priority="17094" operator="containsText" text="SERDES_4_TX">
      <formula>NOT(ISERROR(SEARCH("SERDES_4_TX",H44)))</formula>
    </cfRule>
    <cfRule type="containsText" dxfId="9453" priority="17095" operator="containsText" text="SERDES_4_RX">
      <formula>NOT(ISERROR(SEARCH("SERDES_4_RX",H44)))</formula>
    </cfRule>
    <cfRule type="containsText" dxfId="9452" priority="17096" operator="containsText" text="SERDES_3_TX">
      <formula>NOT(ISERROR(SEARCH("SERDES_3_TX",H44)))</formula>
    </cfRule>
    <cfRule type="containsText" dxfId="9451" priority="17097" operator="containsText" text="SERDES_3_RX">
      <formula>NOT(ISERROR(SEARCH("SERDES_3_RX",H44)))</formula>
    </cfRule>
    <cfRule type="containsText" dxfId="9450" priority="17098" operator="containsText" text="SERDES_2_TX">
      <formula>NOT(ISERROR(SEARCH("SERDES_2_TX",H44)))</formula>
    </cfRule>
    <cfRule type="containsText" dxfId="9449" priority="17099" operator="containsText" text="SERDES_2_RX">
      <formula>NOT(ISERROR(SEARCH("SERDES_2_RX",H44)))</formula>
    </cfRule>
    <cfRule type="containsText" dxfId="9448" priority="17100" operator="containsText" text="SERDES_1_TX">
      <formula>NOT(ISERROR(SEARCH("SERDES_1_TX",H44)))</formula>
    </cfRule>
    <cfRule type="containsText" dxfId="9447" priority="17101" operator="containsText" text="SERDES_1_RX">
      <formula>NOT(ISERROR(SEARCH("SERDES_1_RX",H44)))</formula>
    </cfRule>
    <cfRule type="containsText" dxfId="9446" priority="17102" operator="containsText" text="SERDES_0_TX">
      <formula>NOT(ISERROR(SEARCH("SERDES_0_TX",H44)))</formula>
    </cfRule>
    <cfRule type="containsText" dxfId="9445" priority="17103" operator="containsText" text="SERDES_0_RX">
      <formula>NOT(ISERROR(SEARCH("SERDES_0_RX",H44)))</formula>
    </cfRule>
    <cfRule type="containsText" dxfId="9444" priority="17104" operator="containsText" text="PCIE_TX">
      <formula>NOT(ISERROR(SEARCH("PCIE_TX",H44)))</formula>
    </cfRule>
    <cfRule type="containsText" dxfId="9443" priority="17105" operator="containsText" text="PCIE_RX">
      <formula>NOT(ISERROR(SEARCH("PCIE_RX",H44)))</formula>
    </cfRule>
    <cfRule type="containsText" dxfId="9442" priority="17106" operator="containsText" text="GPIO">
      <formula>NOT(ISERROR(SEARCH("GPIO",H44)))</formula>
    </cfRule>
    <cfRule type="containsText" dxfId="9441" priority="17107" operator="containsText" text="P*V">
      <formula>NOT(ISERROR(SEARCH("P*V",H44)))</formula>
    </cfRule>
    <cfRule type="containsText" dxfId="9440" priority="17108" operator="containsText" text="GND">
      <formula>NOT(ISERROR(SEARCH("GND",H44)))</formula>
    </cfRule>
  </conditionalFormatting>
  <conditionalFormatting sqref="H44">
    <cfRule type="containsText" dxfId="9439" priority="17111" operator="containsText" text="G2_TX">
      <formula>NOT(ISERROR(SEARCH("G2_TX",H44)))</formula>
    </cfRule>
    <cfRule type="containsText" dxfId="9438" priority="17112" operator="containsText" text="G2_RX">
      <formula>NOT(ISERROR(SEARCH("G2_RX",H44)))</formula>
    </cfRule>
    <cfRule type="containsText" dxfId="9437" priority="17113" operator="containsText" text="G1_TX">
      <formula>NOT(ISERROR(SEARCH("G1_TX",H44)))</formula>
    </cfRule>
    <cfRule type="containsText" dxfId="9436" priority="17114" operator="containsText" text="G1_RX">
      <formula>NOT(ISERROR(SEARCH("G1_RX",H44)))</formula>
    </cfRule>
    <cfRule type="containsText" dxfId="9435" priority="17115" operator="containsText" text="G0_TX">
      <formula>NOT(ISERROR(SEARCH("G0_TX",H44)))</formula>
    </cfRule>
    <cfRule type="containsText" dxfId="9434" priority="17116" operator="containsText" text="G0_RX">
      <formula>NOT(ISERROR(SEARCH("G0_RX",H44)))</formula>
    </cfRule>
    <cfRule type="containsText" dxfId="9433" priority="17117" operator="containsText" text="PCIE_TX">
      <formula>NOT(ISERROR(SEARCH("PCIE_TX",H44)))</formula>
    </cfRule>
  </conditionalFormatting>
  <conditionalFormatting sqref="AJ22:AJ23">
    <cfRule type="containsText" dxfId="9432" priority="17053" operator="containsText" text="P48V">
      <formula>NOT(ISERROR(SEARCH("P48V",AJ22)))</formula>
    </cfRule>
    <cfRule type="containsText" dxfId="9431" priority="17054" operator="containsText" text="PCIE_CLK">
      <formula>NOT(ISERROR(SEARCH("PCIE_CLK",AJ22)))</formula>
    </cfRule>
    <cfRule type="containsText" dxfId="9430" priority="17063" operator="containsText" text="PCIE_RX">
      <formula>NOT(ISERROR(SEARCH("PCIE_RX",AJ22)))</formula>
    </cfRule>
    <cfRule type="containsText" dxfId="9429" priority="17064" operator="containsText" text="GPIO">
      <formula>NOT(ISERROR(SEARCH("GPIO",AJ22)))</formula>
    </cfRule>
    <cfRule type="containsText" dxfId="9428" priority="17065" operator="containsText" text="P*V">
      <formula>NOT(ISERROR(SEARCH("P*V",AJ22)))</formula>
    </cfRule>
    <cfRule type="containsText" dxfId="9427" priority="17066" operator="containsText" text="GND">
      <formula>NOT(ISERROR(SEARCH("GND",AJ22)))</formula>
    </cfRule>
  </conditionalFormatting>
  <conditionalFormatting sqref="AJ22:AJ23">
    <cfRule type="containsText" dxfId="9426" priority="17055" operator="containsText" text="G6_TX">
      <formula>NOT(ISERROR(SEARCH("G6_TX",AJ22)))</formula>
    </cfRule>
    <cfRule type="containsText" dxfId="9425" priority="17056" operator="containsText" text="G6_RX">
      <formula>NOT(ISERROR(SEARCH("G6_RX",AJ22)))</formula>
    </cfRule>
    <cfRule type="containsText" dxfId="9424" priority="17057" operator="containsText" text="G5_TX">
      <formula>NOT(ISERROR(SEARCH("G5_TX",AJ22)))</formula>
    </cfRule>
    <cfRule type="containsText" dxfId="9423" priority="17058" operator="containsText" text="G5_RX">
      <formula>NOT(ISERROR(SEARCH("G5_RX",AJ22)))</formula>
    </cfRule>
    <cfRule type="containsText" dxfId="9422" priority="17059" operator="containsText" text="G4_TX">
      <formula>NOT(ISERROR(SEARCH("G4_TX",AJ22)))</formula>
    </cfRule>
    <cfRule type="containsText" dxfId="9421" priority="17060" operator="containsText" text="G4_RX">
      <formula>NOT(ISERROR(SEARCH("G4_RX",AJ22)))</formula>
    </cfRule>
    <cfRule type="containsText" dxfId="9420" priority="17061" operator="containsText" text="G3_TX">
      <formula>NOT(ISERROR(SEARCH("G3_TX",AJ22)))</formula>
    </cfRule>
    <cfRule type="containsText" dxfId="9419" priority="17062" operator="containsText" text="G3_RX">
      <formula>NOT(ISERROR(SEARCH("G3_RX",AJ22)))</formula>
    </cfRule>
  </conditionalFormatting>
  <conditionalFormatting sqref="AK24:AK25">
    <cfRule type="containsText" dxfId="9418" priority="17039" operator="containsText" text="P48V">
      <formula>NOT(ISERROR(SEARCH("P48V",AK24)))</formula>
    </cfRule>
    <cfRule type="containsText" dxfId="9417" priority="17040" operator="containsText" text="PCIE_CLK">
      <formula>NOT(ISERROR(SEARCH("PCIE_CLK",AK24)))</formula>
    </cfRule>
    <cfRule type="containsText" dxfId="9416" priority="17049" operator="containsText" text="PCIE_RX">
      <formula>NOT(ISERROR(SEARCH("PCIE_RX",AK24)))</formula>
    </cfRule>
    <cfRule type="containsText" dxfId="9415" priority="17050" operator="containsText" text="GPIO">
      <formula>NOT(ISERROR(SEARCH("GPIO",AK24)))</formula>
    </cfRule>
    <cfRule type="containsText" dxfId="9414" priority="17051" operator="containsText" text="P*V">
      <formula>NOT(ISERROR(SEARCH("P*V",AK24)))</formula>
    </cfRule>
    <cfRule type="containsText" dxfId="9413" priority="17052" operator="containsText" text="GND">
      <formula>NOT(ISERROR(SEARCH("GND",AK24)))</formula>
    </cfRule>
  </conditionalFormatting>
  <conditionalFormatting sqref="AK24:AK25">
    <cfRule type="containsText" dxfId="9412" priority="17041" operator="containsText" text="G6_TX">
      <formula>NOT(ISERROR(SEARCH("G6_TX",AK24)))</formula>
    </cfRule>
    <cfRule type="containsText" dxfId="9411" priority="17042" operator="containsText" text="G6_RX">
      <formula>NOT(ISERROR(SEARCH("G6_RX",AK24)))</formula>
    </cfRule>
    <cfRule type="containsText" dxfId="9410" priority="17043" operator="containsText" text="G5_TX">
      <formula>NOT(ISERROR(SEARCH("G5_TX",AK24)))</formula>
    </cfRule>
    <cfRule type="containsText" dxfId="9409" priority="17044" operator="containsText" text="G5_RX">
      <formula>NOT(ISERROR(SEARCH("G5_RX",AK24)))</formula>
    </cfRule>
    <cfRule type="containsText" dxfId="9408" priority="17045" operator="containsText" text="G4_TX">
      <formula>NOT(ISERROR(SEARCH("G4_TX",AK24)))</formula>
    </cfRule>
    <cfRule type="containsText" dxfId="9407" priority="17046" operator="containsText" text="G4_RX">
      <formula>NOT(ISERROR(SEARCH("G4_RX",AK24)))</formula>
    </cfRule>
    <cfRule type="containsText" dxfId="9406" priority="17047" operator="containsText" text="G3_TX">
      <formula>NOT(ISERROR(SEARCH("G3_TX",AK24)))</formula>
    </cfRule>
    <cfRule type="containsText" dxfId="9405" priority="17048" operator="containsText" text="G3_RX">
      <formula>NOT(ISERROR(SEARCH("G3_RX",AK24)))</formula>
    </cfRule>
  </conditionalFormatting>
  <conditionalFormatting sqref="AL26:AL27">
    <cfRule type="containsText" dxfId="9404" priority="17025" operator="containsText" text="P48V">
      <formula>NOT(ISERROR(SEARCH("P48V",AL26)))</formula>
    </cfRule>
    <cfRule type="containsText" dxfId="9403" priority="17026" operator="containsText" text="PCIE_CLK">
      <formula>NOT(ISERROR(SEARCH("PCIE_CLK",AL26)))</formula>
    </cfRule>
    <cfRule type="containsText" dxfId="9402" priority="17035" operator="containsText" text="PCIE_RX">
      <formula>NOT(ISERROR(SEARCH("PCIE_RX",AL26)))</formula>
    </cfRule>
    <cfRule type="containsText" dxfId="9401" priority="17036" operator="containsText" text="GPIO">
      <formula>NOT(ISERROR(SEARCH("GPIO",AL26)))</formula>
    </cfRule>
    <cfRule type="containsText" dxfId="9400" priority="17037" operator="containsText" text="P*V">
      <formula>NOT(ISERROR(SEARCH("P*V",AL26)))</formula>
    </cfRule>
    <cfRule type="containsText" dxfId="9399" priority="17038" operator="containsText" text="GND">
      <formula>NOT(ISERROR(SEARCH("GND",AL26)))</formula>
    </cfRule>
  </conditionalFormatting>
  <conditionalFormatting sqref="AL26:AL27">
    <cfRule type="containsText" dxfId="9398" priority="17027" operator="containsText" text="G6_TX">
      <formula>NOT(ISERROR(SEARCH("G6_TX",AL26)))</formula>
    </cfRule>
    <cfRule type="containsText" dxfId="9397" priority="17028" operator="containsText" text="G6_RX">
      <formula>NOT(ISERROR(SEARCH("G6_RX",AL26)))</formula>
    </cfRule>
    <cfRule type="containsText" dxfId="9396" priority="17029" operator="containsText" text="G5_TX">
      <formula>NOT(ISERROR(SEARCH("G5_TX",AL26)))</formula>
    </cfRule>
    <cfRule type="containsText" dxfId="9395" priority="17030" operator="containsText" text="G5_RX">
      <formula>NOT(ISERROR(SEARCH("G5_RX",AL26)))</formula>
    </cfRule>
    <cfRule type="containsText" dxfId="9394" priority="17031" operator="containsText" text="G4_TX">
      <formula>NOT(ISERROR(SEARCH("G4_TX",AL26)))</formula>
    </cfRule>
    <cfRule type="containsText" dxfId="9393" priority="17032" operator="containsText" text="G4_RX">
      <formula>NOT(ISERROR(SEARCH("G4_RX",AL26)))</formula>
    </cfRule>
    <cfRule type="containsText" dxfId="9392" priority="17033" operator="containsText" text="G3_TX">
      <formula>NOT(ISERROR(SEARCH("G3_TX",AL26)))</formula>
    </cfRule>
    <cfRule type="containsText" dxfId="9391" priority="17034" operator="containsText" text="G3_RX">
      <formula>NOT(ISERROR(SEARCH("G3_RX",AL26)))</formula>
    </cfRule>
  </conditionalFormatting>
  <conditionalFormatting sqref="AJ26:AJ27">
    <cfRule type="containsText" dxfId="9390" priority="17011" operator="containsText" text="P48V">
      <formula>NOT(ISERROR(SEARCH("P48V",AJ26)))</formula>
    </cfRule>
    <cfRule type="containsText" dxfId="9389" priority="17012" operator="containsText" text="PCIE_CLK">
      <formula>NOT(ISERROR(SEARCH("PCIE_CLK",AJ26)))</formula>
    </cfRule>
    <cfRule type="containsText" dxfId="9388" priority="17021" operator="containsText" text="PCIE_RX">
      <formula>NOT(ISERROR(SEARCH("PCIE_RX",AJ26)))</formula>
    </cfRule>
    <cfRule type="containsText" dxfId="9387" priority="17022" operator="containsText" text="GPIO">
      <formula>NOT(ISERROR(SEARCH("GPIO",AJ26)))</formula>
    </cfRule>
    <cfRule type="containsText" dxfId="9386" priority="17023" operator="containsText" text="P*V">
      <formula>NOT(ISERROR(SEARCH("P*V",AJ26)))</formula>
    </cfRule>
    <cfRule type="containsText" dxfId="9385" priority="17024" operator="containsText" text="GND">
      <formula>NOT(ISERROR(SEARCH("GND",AJ26)))</formula>
    </cfRule>
  </conditionalFormatting>
  <conditionalFormatting sqref="AJ26:AJ27">
    <cfRule type="containsText" dxfId="9384" priority="17013" operator="containsText" text="G6_TX">
      <formula>NOT(ISERROR(SEARCH("G6_TX",AJ26)))</formula>
    </cfRule>
    <cfRule type="containsText" dxfId="9383" priority="17014" operator="containsText" text="G6_RX">
      <formula>NOT(ISERROR(SEARCH("G6_RX",AJ26)))</formula>
    </cfRule>
    <cfRule type="containsText" dxfId="9382" priority="17015" operator="containsText" text="G5_TX">
      <formula>NOT(ISERROR(SEARCH("G5_TX",AJ26)))</formula>
    </cfRule>
    <cfRule type="containsText" dxfId="9381" priority="17016" operator="containsText" text="G5_RX">
      <formula>NOT(ISERROR(SEARCH("G5_RX",AJ26)))</formula>
    </cfRule>
    <cfRule type="containsText" dxfId="9380" priority="17017" operator="containsText" text="G4_TX">
      <formula>NOT(ISERROR(SEARCH("G4_TX",AJ26)))</formula>
    </cfRule>
    <cfRule type="containsText" dxfId="9379" priority="17018" operator="containsText" text="G4_RX">
      <formula>NOT(ISERROR(SEARCH("G4_RX",AJ26)))</formula>
    </cfRule>
    <cfRule type="containsText" dxfId="9378" priority="17019" operator="containsText" text="G3_TX">
      <formula>NOT(ISERROR(SEARCH("G3_TX",AJ26)))</formula>
    </cfRule>
    <cfRule type="containsText" dxfId="9377" priority="17020" operator="containsText" text="G3_RX">
      <formula>NOT(ISERROR(SEARCH("G3_RX",AJ26)))</formula>
    </cfRule>
  </conditionalFormatting>
  <conditionalFormatting sqref="AL22:AL23">
    <cfRule type="containsText" dxfId="9376" priority="16997" operator="containsText" text="P48V">
      <formula>NOT(ISERROR(SEARCH("P48V",AL22)))</formula>
    </cfRule>
    <cfRule type="containsText" dxfId="9375" priority="16998" operator="containsText" text="PCIE_CLK">
      <formula>NOT(ISERROR(SEARCH("PCIE_CLK",AL22)))</formula>
    </cfRule>
    <cfRule type="containsText" dxfId="9374" priority="17007" operator="containsText" text="PCIE_RX">
      <formula>NOT(ISERROR(SEARCH("PCIE_RX",AL22)))</formula>
    </cfRule>
    <cfRule type="containsText" dxfId="9373" priority="17008" operator="containsText" text="GPIO">
      <formula>NOT(ISERROR(SEARCH("GPIO",AL22)))</formula>
    </cfRule>
    <cfRule type="containsText" dxfId="9372" priority="17009" operator="containsText" text="P*V">
      <formula>NOT(ISERROR(SEARCH("P*V",AL22)))</formula>
    </cfRule>
    <cfRule type="containsText" dxfId="9371" priority="17010" operator="containsText" text="GND">
      <formula>NOT(ISERROR(SEARCH("GND",AL22)))</formula>
    </cfRule>
  </conditionalFormatting>
  <conditionalFormatting sqref="AL22:AL23">
    <cfRule type="containsText" dxfId="9370" priority="16999" operator="containsText" text="G6_TX">
      <formula>NOT(ISERROR(SEARCH("G6_TX",AL22)))</formula>
    </cfRule>
    <cfRule type="containsText" dxfId="9369" priority="17000" operator="containsText" text="G6_RX">
      <formula>NOT(ISERROR(SEARCH("G6_RX",AL22)))</formula>
    </cfRule>
    <cfRule type="containsText" dxfId="9368" priority="17001" operator="containsText" text="G5_TX">
      <formula>NOT(ISERROR(SEARCH("G5_TX",AL22)))</formula>
    </cfRule>
    <cfRule type="containsText" dxfId="9367" priority="17002" operator="containsText" text="G5_RX">
      <formula>NOT(ISERROR(SEARCH("G5_RX",AL22)))</formula>
    </cfRule>
    <cfRule type="containsText" dxfId="9366" priority="17003" operator="containsText" text="G4_TX">
      <formula>NOT(ISERROR(SEARCH("G4_TX",AL22)))</formula>
    </cfRule>
    <cfRule type="containsText" dxfId="9365" priority="17004" operator="containsText" text="G4_RX">
      <formula>NOT(ISERROR(SEARCH("G4_RX",AL22)))</formula>
    </cfRule>
    <cfRule type="containsText" dxfId="9364" priority="17005" operator="containsText" text="G3_TX">
      <formula>NOT(ISERROR(SEARCH("G3_TX",AL22)))</formula>
    </cfRule>
    <cfRule type="containsText" dxfId="9363" priority="17006" operator="containsText" text="G3_RX">
      <formula>NOT(ISERROR(SEARCH("G3_RX",AL22)))</formula>
    </cfRule>
  </conditionalFormatting>
  <conditionalFormatting sqref="AE24:AE25">
    <cfRule type="containsText" dxfId="9362" priority="16969" operator="containsText" text="P48V">
      <formula>NOT(ISERROR(SEARCH("P48V",AE24)))</formula>
    </cfRule>
    <cfRule type="containsText" dxfId="9361" priority="16970" operator="containsText" text="PCIE_CLK">
      <formula>NOT(ISERROR(SEARCH("PCIE_CLK",AE24)))</formula>
    </cfRule>
    <cfRule type="containsText" dxfId="9360" priority="16979" operator="containsText" text="PCIE_RX">
      <formula>NOT(ISERROR(SEARCH("PCIE_RX",AE24)))</formula>
    </cfRule>
    <cfRule type="containsText" dxfId="9359" priority="16980" operator="containsText" text="GPIO">
      <formula>NOT(ISERROR(SEARCH("GPIO",AE24)))</formula>
    </cfRule>
    <cfRule type="containsText" dxfId="9358" priority="16981" operator="containsText" text="P*V">
      <formula>NOT(ISERROR(SEARCH("P*V",AE24)))</formula>
    </cfRule>
    <cfRule type="containsText" dxfId="9357" priority="16982" operator="containsText" text="GND">
      <formula>NOT(ISERROR(SEARCH("GND",AE24)))</formula>
    </cfRule>
  </conditionalFormatting>
  <conditionalFormatting sqref="AE24:AE25">
    <cfRule type="containsText" dxfId="9356" priority="16971" operator="containsText" text="G6_TX">
      <formula>NOT(ISERROR(SEARCH("G6_TX",AE24)))</formula>
    </cfRule>
    <cfRule type="containsText" dxfId="9355" priority="16972" operator="containsText" text="G6_RX">
      <formula>NOT(ISERROR(SEARCH("G6_RX",AE24)))</formula>
    </cfRule>
    <cfRule type="containsText" dxfId="9354" priority="16973" operator="containsText" text="G5_TX">
      <formula>NOT(ISERROR(SEARCH("G5_TX",AE24)))</formula>
    </cfRule>
    <cfRule type="containsText" dxfId="9353" priority="16974" operator="containsText" text="G5_RX">
      <formula>NOT(ISERROR(SEARCH("G5_RX",AE24)))</formula>
    </cfRule>
    <cfRule type="containsText" dxfId="9352" priority="16975" operator="containsText" text="G4_TX">
      <formula>NOT(ISERROR(SEARCH("G4_TX",AE24)))</formula>
    </cfRule>
    <cfRule type="containsText" dxfId="9351" priority="16976" operator="containsText" text="G4_RX">
      <formula>NOT(ISERROR(SEARCH("G4_RX",AE24)))</formula>
    </cfRule>
    <cfRule type="containsText" dxfId="9350" priority="16977" operator="containsText" text="G3_TX">
      <formula>NOT(ISERROR(SEARCH("G3_TX",AE24)))</formula>
    </cfRule>
    <cfRule type="containsText" dxfId="9349" priority="16978" operator="containsText" text="G3_RX">
      <formula>NOT(ISERROR(SEARCH("G3_RX",AE24)))</formula>
    </cfRule>
  </conditionalFormatting>
  <conditionalFormatting sqref="AD26:AD27">
    <cfRule type="containsText" dxfId="9348" priority="16955" operator="containsText" text="P48V">
      <formula>NOT(ISERROR(SEARCH("P48V",AD26)))</formula>
    </cfRule>
    <cfRule type="containsText" dxfId="9347" priority="16956" operator="containsText" text="PCIE_CLK">
      <formula>NOT(ISERROR(SEARCH("PCIE_CLK",AD26)))</formula>
    </cfRule>
    <cfRule type="containsText" dxfId="9346" priority="16965" operator="containsText" text="PCIE_RX">
      <formula>NOT(ISERROR(SEARCH("PCIE_RX",AD26)))</formula>
    </cfRule>
    <cfRule type="containsText" dxfId="9345" priority="16966" operator="containsText" text="GPIO">
      <formula>NOT(ISERROR(SEARCH("GPIO",AD26)))</formula>
    </cfRule>
    <cfRule type="containsText" dxfId="9344" priority="16967" operator="containsText" text="P*V">
      <formula>NOT(ISERROR(SEARCH("P*V",AD26)))</formula>
    </cfRule>
    <cfRule type="containsText" dxfId="9343" priority="16968" operator="containsText" text="GND">
      <formula>NOT(ISERROR(SEARCH("GND",AD26)))</formula>
    </cfRule>
  </conditionalFormatting>
  <conditionalFormatting sqref="AD26:AD27">
    <cfRule type="containsText" dxfId="9342" priority="16957" operator="containsText" text="G6_TX">
      <formula>NOT(ISERROR(SEARCH("G6_TX",AD26)))</formula>
    </cfRule>
    <cfRule type="containsText" dxfId="9341" priority="16958" operator="containsText" text="G6_RX">
      <formula>NOT(ISERROR(SEARCH("G6_RX",AD26)))</formula>
    </cfRule>
    <cfRule type="containsText" dxfId="9340" priority="16959" operator="containsText" text="G5_TX">
      <formula>NOT(ISERROR(SEARCH("G5_TX",AD26)))</formula>
    </cfRule>
    <cfRule type="containsText" dxfId="9339" priority="16960" operator="containsText" text="G5_RX">
      <formula>NOT(ISERROR(SEARCH("G5_RX",AD26)))</formula>
    </cfRule>
    <cfRule type="containsText" dxfId="9338" priority="16961" operator="containsText" text="G4_TX">
      <formula>NOT(ISERROR(SEARCH("G4_TX",AD26)))</formula>
    </cfRule>
    <cfRule type="containsText" dxfId="9337" priority="16962" operator="containsText" text="G4_RX">
      <formula>NOT(ISERROR(SEARCH("G4_RX",AD26)))</formula>
    </cfRule>
    <cfRule type="containsText" dxfId="9336" priority="16963" operator="containsText" text="G3_TX">
      <formula>NOT(ISERROR(SEARCH("G3_TX",AD26)))</formula>
    </cfRule>
    <cfRule type="containsText" dxfId="9335" priority="16964" operator="containsText" text="G3_RX">
      <formula>NOT(ISERROR(SEARCH("G3_RX",AD26)))</formula>
    </cfRule>
  </conditionalFormatting>
  <conditionalFormatting sqref="AF26:AF27">
    <cfRule type="containsText" dxfId="9334" priority="16941" operator="containsText" text="P48V">
      <formula>NOT(ISERROR(SEARCH("P48V",AF26)))</formula>
    </cfRule>
    <cfRule type="containsText" dxfId="9333" priority="16942" operator="containsText" text="PCIE_CLK">
      <formula>NOT(ISERROR(SEARCH("PCIE_CLK",AF26)))</formula>
    </cfRule>
    <cfRule type="containsText" dxfId="9332" priority="16951" operator="containsText" text="PCIE_RX">
      <formula>NOT(ISERROR(SEARCH("PCIE_RX",AF26)))</formula>
    </cfRule>
    <cfRule type="containsText" dxfId="9331" priority="16952" operator="containsText" text="GPIO">
      <formula>NOT(ISERROR(SEARCH("GPIO",AF26)))</formula>
    </cfRule>
    <cfRule type="containsText" dxfId="9330" priority="16953" operator="containsText" text="P*V">
      <formula>NOT(ISERROR(SEARCH("P*V",AF26)))</formula>
    </cfRule>
    <cfRule type="containsText" dxfId="9329" priority="16954" operator="containsText" text="GND">
      <formula>NOT(ISERROR(SEARCH("GND",AF26)))</formula>
    </cfRule>
  </conditionalFormatting>
  <conditionalFormatting sqref="AF26:AF27">
    <cfRule type="containsText" dxfId="9328" priority="16943" operator="containsText" text="G6_TX">
      <formula>NOT(ISERROR(SEARCH("G6_TX",AF26)))</formula>
    </cfRule>
    <cfRule type="containsText" dxfId="9327" priority="16944" operator="containsText" text="G6_RX">
      <formula>NOT(ISERROR(SEARCH("G6_RX",AF26)))</formula>
    </cfRule>
    <cfRule type="containsText" dxfId="9326" priority="16945" operator="containsText" text="G5_TX">
      <formula>NOT(ISERROR(SEARCH("G5_TX",AF26)))</formula>
    </cfRule>
    <cfRule type="containsText" dxfId="9325" priority="16946" operator="containsText" text="G5_RX">
      <formula>NOT(ISERROR(SEARCH("G5_RX",AF26)))</formula>
    </cfRule>
    <cfRule type="containsText" dxfId="9324" priority="16947" operator="containsText" text="G4_TX">
      <formula>NOT(ISERROR(SEARCH("G4_TX",AF26)))</formula>
    </cfRule>
    <cfRule type="containsText" dxfId="9323" priority="16948" operator="containsText" text="G4_RX">
      <formula>NOT(ISERROR(SEARCH("G4_RX",AF26)))</formula>
    </cfRule>
    <cfRule type="containsText" dxfId="9322" priority="16949" operator="containsText" text="G3_TX">
      <formula>NOT(ISERROR(SEARCH("G3_TX",AF26)))</formula>
    </cfRule>
    <cfRule type="containsText" dxfId="9321" priority="16950" operator="containsText" text="G3_RX">
      <formula>NOT(ISERROR(SEARCH("G3_RX",AF26)))</formula>
    </cfRule>
  </conditionalFormatting>
  <conditionalFormatting sqref="E4:E5">
    <cfRule type="containsText" dxfId="9320" priority="16768" operator="containsText" text="P48V">
      <formula>NOT(ISERROR(SEARCH("P48V",E4)))</formula>
    </cfRule>
    <cfRule type="containsText" dxfId="9319" priority="16769" operator="containsText" text="PCIE_CLK">
      <formula>NOT(ISERROR(SEARCH("PCIE_CLK",E4)))</formula>
    </cfRule>
    <cfRule type="containsText" dxfId="9318" priority="16777" operator="containsText" text="PCIE_RX">
      <formula>NOT(ISERROR(SEARCH("PCIE_RX",E4)))</formula>
    </cfRule>
    <cfRule type="containsText" dxfId="9317" priority="16778" operator="containsText" text="GPIO">
      <formula>NOT(ISERROR(SEARCH("GPIO",E4)))</formula>
    </cfRule>
    <cfRule type="containsText" dxfId="9316" priority="16779" operator="containsText" text="P*V">
      <formula>NOT(ISERROR(SEARCH("P*V",E4)))</formula>
    </cfRule>
    <cfRule type="containsText" dxfId="9315" priority="16780" operator="containsText" text="GND">
      <formula>NOT(ISERROR(SEARCH("GND",E4)))</formula>
    </cfRule>
  </conditionalFormatting>
  <conditionalFormatting sqref="E4:E5">
    <cfRule type="containsText" dxfId="9314" priority="16770" operator="containsText" text="G2_TX">
      <formula>NOT(ISERROR(SEARCH("G2_TX",E4)))</formula>
    </cfRule>
    <cfRule type="containsText" dxfId="9313" priority="16771" operator="containsText" text="G2_RX">
      <formula>NOT(ISERROR(SEARCH("G2_RX",E4)))</formula>
    </cfRule>
    <cfRule type="containsText" dxfId="9312" priority="16772" operator="containsText" text="G1_TX">
      <formula>NOT(ISERROR(SEARCH("G1_TX",E4)))</formula>
    </cfRule>
    <cfRule type="containsText" dxfId="9311" priority="16773" operator="containsText" text="G1_RX">
      <formula>NOT(ISERROR(SEARCH("G1_RX",E4)))</formula>
    </cfRule>
    <cfRule type="containsText" dxfId="9310" priority="16774" operator="containsText" text="G0_TX">
      <formula>NOT(ISERROR(SEARCH("G0_TX",E4)))</formula>
    </cfRule>
    <cfRule type="containsText" dxfId="9309" priority="16775" operator="containsText" text="G0_RX">
      <formula>NOT(ISERROR(SEARCH("G0_RX",E4)))</formula>
    </cfRule>
    <cfRule type="containsText" dxfId="9308" priority="16776" operator="containsText" text="PCIE_TX">
      <formula>NOT(ISERROR(SEARCH("PCIE_TX",E4)))</formula>
    </cfRule>
  </conditionalFormatting>
  <conditionalFormatting sqref="E5">
    <cfRule type="containsText" dxfId="9307" priority="16747" operator="containsText" text="P48V">
      <formula>NOT(ISERROR(SEARCH("P48V",E5)))</formula>
    </cfRule>
    <cfRule type="containsText" dxfId="9306" priority="16748" operator="containsText" text="PCIE_CLK">
      <formula>NOT(ISERROR(SEARCH("PCIE_CLK",E5)))</formula>
    </cfRule>
    <cfRule type="containsText" dxfId="9305" priority="16749" operator="containsText" text="SERDES_6_TX">
      <formula>NOT(ISERROR(SEARCH("SERDES_6_TX",E5)))</formula>
    </cfRule>
    <cfRule type="containsText" dxfId="9304" priority="16750" operator="containsText" text="SERDES_6_RX">
      <formula>NOT(ISERROR(SEARCH("SERDES_6_RX",E5)))</formula>
    </cfRule>
    <cfRule type="containsText" dxfId="9303" priority="16751" operator="containsText" text="SERDES_5_TX">
      <formula>NOT(ISERROR(SEARCH("SERDES_5_TX",E5)))</formula>
    </cfRule>
    <cfRule type="containsText" dxfId="9302" priority="16752" operator="containsText" text="SERDES_5_RX">
      <formula>NOT(ISERROR(SEARCH("SERDES_5_RX",E5)))</formula>
    </cfRule>
    <cfRule type="containsText" dxfId="9301" priority="16753" operator="containsText" text="SERDES_4_TX">
      <formula>NOT(ISERROR(SEARCH("SERDES_4_TX",E5)))</formula>
    </cfRule>
    <cfRule type="containsText" dxfId="9300" priority="16754" operator="containsText" text="SERDES_4_RX">
      <formula>NOT(ISERROR(SEARCH("SERDES_4_RX",E5)))</formula>
    </cfRule>
    <cfRule type="containsText" dxfId="9299" priority="16755" operator="containsText" text="SERDES_3_TX">
      <formula>NOT(ISERROR(SEARCH("SERDES_3_TX",E5)))</formula>
    </cfRule>
    <cfRule type="containsText" dxfId="9298" priority="16756" operator="containsText" text="SERDES_3_RX">
      <formula>NOT(ISERROR(SEARCH("SERDES_3_RX",E5)))</formula>
    </cfRule>
    <cfRule type="containsText" dxfId="9297" priority="16757" operator="containsText" text="SERDES_2_TX">
      <formula>NOT(ISERROR(SEARCH("SERDES_2_TX",E5)))</formula>
    </cfRule>
    <cfRule type="containsText" dxfId="9296" priority="16758" operator="containsText" text="SERDES_2_RX">
      <formula>NOT(ISERROR(SEARCH("SERDES_2_RX",E5)))</formula>
    </cfRule>
    <cfRule type="containsText" dxfId="9295" priority="16759" operator="containsText" text="SERDES_1_TX">
      <formula>NOT(ISERROR(SEARCH("SERDES_1_TX",E5)))</formula>
    </cfRule>
    <cfRule type="containsText" dxfId="9294" priority="16760" operator="containsText" text="SERDES_1_RX">
      <formula>NOT(ISERROR(SEARCH("SERDES_1_RX",E5)))</formula>
    </cfRule>
    <cfRule type="containsText" dxfId="9293" priority="16761" operator="containsText" text="SERDES_0_TX">
      <formula>NOT(ISERROR(SEARCH("SERDES_0_TX",E5)))</formula>
    </cfRule>
    <cfRule type="containsText" dxfId="9292" priority="16762" operator="containsText" text="SERDES_0_RX">
      <formula>NOT(ISERROR(SEARCH("SERDES_0_RX",E5)))</formula>
    </cfRule>
    <cfRule type="containsText" dxfId="9291" priority="16763" operator="containsText" text="PCIE_TX">
      <formula>NOT(ISERROR(SEARCH("PCIE_TX",E5)))</formula>
    </cfRule>
    <cfRule type="containsText" dxfId="9290" priority="16764" operator="containsText" text="PCIE_RX">
      <formula>NOT(ISERROR(SEARCH("PCIE_RX",E5)))</formula>
    </cfRule>
    <cfRule type="containsText" dxfId="9289" priority="16765" operator="containsText" text="GPIO">
      <formula>NOT(ISERROR(SEARCH("GPIO",E5)))</formula>
    </cfRule>
    <cfRule type="containsText" dxfId="9288" priority="16766" operator="containsText" text="P*V">
      <formula>NOT(ISERROR(SEARCH("P*V",E5)))</formula>
    </cfRule>
    <cfRule type="containsText" dxfId="9287" priority="16767" operator="containsText" text="GND">
      <formula>NOT(ISERROR(SEARCH("GND",E5)))</formula>
    </cfRule>
  </conditionalFormatting>
  <conditionalFormatting sqref="D6:D7">
    <cfRule type="containsText" dxfId="9286" priority="16595" operator="containsText" text="P48V">
      <formula>NOT(ISERROR(SEARCH("P48V",D6)))</formula>
    </cfRule>
    <cfRule type="containsText" dxfId="9285" priority="16596" operator="containsText" text="PCIE_CLK">
      <formula>NOT(ISERROR(SEARCH("PCIE_CLK",D6)))</formula>
    </cfRule>
    <cfRule type="containsText" dxfId="9284" priority="16597" operator="containsText" text="SERDES_6_TX">
      <formula>NOT(ISERROR(SEARCH("SERDES_6_TX",D6)))</formula>
    </cfRule>
    <cfRule type="containsText" dxfId="9283" priority="16598" operator="containsText" text="SERDES_6_RX">
      <formula>NOT(ISERROR(SEARCH("SERDES_6_RX",D6)))</formula>
    </cfRule>
    <cfRule type="containsText" dxfId="9282" priority="16599" operator="containsText" text="SERDES_5_TX">
      <formula>NOT(ISERROR(SEARCH("SERDES_5_TX",D6)))</formula>
    </cfRule>
    <cfRule type="containsText" dxfId="9281" priority="16600" operator="containsText" text="SERDES_5_RX">
      <formula>NOT(ISERROR(SEARCH("SERDES_5_RX",D6)))</formula>
    </cfRule>
    <cfRule type="containsText" dxfId="9280" priority="16601" operator="containsText" text="SERDES_4_TX">
      <formula>NOT(ISERROR(SEARCH("SERDES_4_TX",D6)))</formula>
    </cfRule>
    <cfRule type="containsText" dxfId="9279" priority="16602" operator="containsText" text="SERDES_4_RX">
      <formula>NOT(ISERROR(SEARCH("SERDES_4_RX",D6)))</formula>
    </cfRule>
    <cfRule type="containsText" dxfId="9278" priority="16603" operator="containsText" text="SERDES_3_TX">
      <formula>NOT(ISERROR(SEARCH("SERDES_3_TX",D6)))</formula>
    </cfRule>
    <cfRule type="containsText" dxfId="9277" priority="16604" operator="containsText" text="SERDES_3_RX">
      <formula>NOT(ISERROR(SEARCH("SERDES_3_RX",D6)))</formula>
    </cfRule>
    <cfRule type="containsText" dxfId="9276" priority="16605" operator="containsText" text="SERDES_2_TX">
      <formula>NOT(ISERROR(SEARCH("SERDES_2_TX",D6)))</formula>
    </cfRule>
    <cfRule type="containsText" dxfId="9275" priority="16606" operator="containsText" text="SERDES_2_RX">
      <formula>NOT(ISERROR(SEARCH("SERDES_2_RX",D6)))</formula>
    </cfRule>
    <cfRule type="containsText" dxfId="9274" priority="16607" operator="containsText" text="SERDES_1_TX">
      <formula>NOT(ISERROR(SEARCH("SERDES_1_TX",D6)))</formula>
    </cfRule>
    <cfRule type="containsText" dxfId="9273" priority="16608" operator="containsText" text="SERDES_1_RX">
      <formula>NOT(ISERROR(SEARCH("SERDES_1_RX",D6)))</formula>
    </cfRule>
    <cfRule type="containsText" dxfId="9272" priority="16609" operator="containsText" text="SERDES_0_TX">
      <formula>NOT(ISERROR(SEARCH("SERDES_0_TX",D6)))</formula>
    </cfRule>
    <cfRule type="containsText" dxfId="9271" priority="16610" operator="containsText" text="SERDES_0_RX">
      <formula>NOT(ISERROR(SEARCH("SERDES_0_RX",D6)))</formula>
    </cfRule>
    <cfRule type="containsText" dxfId="9270" priority="16611" operator="containsText" text="PCIE_TX">
      <formula>NOT(ISERROR(SEARCH("PCIE_TX",D6)))</formula>
    </cfRule>
    <cfRule type="containsText" dxfId="9269" priority="16612" operator="containsText" text="PCIE_RX">
      <formula>NOT(ISERROR(SEARCH("PCIE_RX",D6)))</formula>
    </cfRule>
    <cfRule type="containsText" dxfId="9268" priority="16613" operator="containsText" text="GPIO">
      <formula>NOT(ISERROR(SEARCH("GPIO",D6)))</formula>
    </cfRule>
    <cfRule type="containsText" dxfId="9267" priority="16614" operator="containsText" text="P*V">
      <formula>NOT(ISERROR(SEARCH("P*V",D6)))</formula>
    </cfRule>
    <cfRule type="containsText" dxfId="9266" priority="16615" operator="containsText" text="GND">
      <formula>NOT(ISERROR(SEARCH("GND",D6)))</formula>
    </cfRule>
  </conditionalFormatting>
  <conditionalFormatting sqref="F6:F7">
    <cfRule type="containsText" dxfId="9265" priority="16574" operator="containsText" text="P48V">
      <formula>NOT(ISERROR(SEARCH("P48V",F6)))</formula>
    </cfRule>
    <cfRule type="containsText" dxfId="9264" priority="16575" operator="containsText" text="PCIE_CLK">
      <formula>NOT(ISERROR(SEARCH("PCIE_CLK",F6)))</formula>
    </cfRule>
    <cfRule type="containsText" dxfId="9263" priority="16576" operator="containsText" text="SERDES_6_TX">
      <formula>NOT(ISERROR(SEARCH("SERDES_6_TX",F6)))</formula>
    </cfRule>
    <cfRule type="containsText" dxfId="9262" priority="16577" operator="containsText" text="SERDES_6_RX">
      <formula>NOT(ISERROR(SEARCH("SERDES_6_RX",F6)))</formula>
    </cfRule>
    <cfRule type="containsText" dxfId="9261" priority="16578" operator="containsText" text="SERDES_5_TX">
      <formula>NOT(ISERROR(SEARCH("SERDES_5_TX",F6)))</formula>
    </cfRule>
    <cfRule type="containsText" dxfId="9260" priority="16579" operator="containsText" text="SERDES_5_RX">
      <formula>NOT(ISERROR(SEARCH("SERDES_5_RX",F6)))</formula>
    </cfRule>
    <cfRule type="containsText" dxfId="9259" priority="16580" operator="containsText" text="SERDES_4_TX">
      <formula>NOT(ISERROR(SEARCH("SERDES_4_TX",F6)))</formula>
    </cfRule>
    <cfRule type="containsText" dxfId="9258" priority="16581" operator="containsText" text="SERDES_4_RX">
      <formula>NOT(ISERROR(SEARCH("SERDES_4_RX",F6)))</formula>
    </cfRule>
    <cfRule type="containsText" dxfId="9257" priority="16582" operator="containsText" text="SERDES_3_TX">
      <formula>NOT(ISERROR(SEARCH("SERDES_3_TX",F6)))</formula>
    </cfRule>
    <cfRule type="containsText" dxfId="9256" priority="16583" operator="containsText" text="SERDES_3_RX">
      <formula>NOT(ISERROR(SEARCH("SERDES_3_RX",F6)))</formula>
    </cfRule>
    <cfRule type="containsText" dxfId="9255" priority="16584" operator="containsText" text="SERDES_2_TX">
      <formula>NOT(ISERROR(SEARCH("SERDES_2_TX",F6)))</formula>
    </cfRule>
    <cfRule type="containsText" dxfId="9254" priority="16585" operator="containsText" text="SERDES_2_RX">
      <formula>NOT(ISERROR(SEARCH("SERDES_2_RX",F6)))</formula>
    </cfRule>
    <cfRule type="containsText" dxfId="9253" priority="16586" operator="containsText" text="SERDES_1_TX">
      <formula>NOT(ISERROR(SEARCH("SERDES_1_TX",F6)))</formula>
    </cfRule>
    <cfRule type="containsText" dxfId="9252" priority="16587" operator="containsText" text="SERDES_1_RX">
      <formula>NOT(ISERROR(SEARCH("SERDES_1_RX",F6)))</formula>
    </cfRule>
    <cfRule type="containsText" dxfId="9251" priority="16588" operator="containsText" text="SERDES_0_TX">
      <formula>NOT(ISERROR(SEARCH("SERDES_0_TX",F6)))</formula>
    </cfRule>
    <cfRule type="containsText" dxfId="9250" priority="16589" operator="containsText" text="SERDES_0_RX">
      <formula>NOT(ISERROR(SEARCH("SERDES_0_RX",F6)))</formula>
    </cfRule>
    <cfRule type="containsText" dxfId="9249" priority="16590" operator="containsText" text="PCIE_TX">
      <formula>NOT(ISERROR(SEARCH("PCIE_TX",F6)))</formula>
    </cfRule>
    <cfRule type="containsText" dxfId="9248" priority="16591" operator="containsText" text="PCIE_RX">
      <formula>NOT(ISERROR(SEARCH("PCIE_RX",F6)))</formula>
    </cfRule>
    <cfRule type="containsText" dxfId="9247" priority="16592" operator="containsText" text="GPIO">
      <formula>NOT(ISERROR(SEARCH("GPIO",F6)))</formula>
    </cfRule>
    <cfRule type="containsText" dxfId="9246" priority="16593" operator="containsText" text="P*V">
      <formula>NOT(ISERROR(SEARCH("P*V",F6)))</formula>
    </cfRule>
    <cfRule type="containsText" dxfId="9245" priority="16594" operator="containsText" text="GND">
      <formula>NOT(ISERROR(SEARCH("GND",F6)))</formula>
    </cfRule>
  </conditionalFormatting>
  <conditionalFormatting sqref="H6:H7">
    <cfRule type="containsText" dxfId="9244" priority="16553" operator="containsText" text="P48V">
      <formula>NOT(ISERROR(SEARCH("P48V",H6)))</formula>
    </cfRule>
    <cfRule type="containsText" dxfId="9243" priority="16554" operator="containsText" text="PCIE_CLK">
      <formula>NOT(ISERROR(SEARCH("PCIE_CLK",H6)))</formula>
    </cfRule>
    <cfRule type="containsText" dxfId="9242" priority="16555" operator="containsText" text="SERDES_6_TX">
      <formula>NOT(ISERROR(SEARCH("SERDES_6_TX",H6)))</formula>
    </cfRule>
    <cfRule type="containsText" dxfId="9241" priority="16556" operator="containsText" text="SERDES_6_RX">
      <formula>NOT(ISERROR(SEARCH("SERDES_6_RX",H6)))</formula>
    </cfRule>
    <cfRule type="containsText" dxfId="9240" priority="16557" operator="containsText" text="SERDES_5_TX">
      <formula>NOT(ISERROR(SEARCH("SERDES_5_TX",H6)))</formula>
    </cfRule>
    <cfRule type="containsText" dxfId="9239" priority="16558" operator="containsText" text="SERDES_5_RX">
      <formula>NOT(ISERROR(SEARCH("SERDES_5_RX",H6)))</formula>
    </cfRule>
    <cfRule type="containsText" dxfId="9238" priority="16559" operator="containsText" text="SERDES_4_TX">
      <formula>NOT(ISERROR(SEARCH("SERDES_4_TX",H6)))</formula>
    </cfRule>
    <cfRule type="containsText" dxfId="9237" priority="16560" operator="containsText" text="SERDES_4_RX">
      <formula>NOT(ISERROR(SEARCH("SERDES_4_RX",H6)))</formula>
    </cfRule>
    <cfRule type="containsText" dxfId="9236" priority="16561" operator="containsText" text="SERDES_3_TX">
      <formula>NOT(ISERROR(SEARCH("SERDES_3_TX",H6)))</formula>
    </cfRule>
    <cfRule type="containsText" dxfId="9235" priority="16562" operator="containsText" text="SERDES_3_RX">
      <formula>NOT(ISERROR(SEARCH("SERDES_3_RX",H6)))</formula>
    </cfRule>
    <cfRule type="containsText" dxfId="9234" priority="16563" operator="containsText" text="SERDES_2_TX">
      <formula>NOT(ISERROR(SEARCH("SERDES_2_TX",H6)))</formula>
    </cfRule>
    <cfRule type="containsText" dxfId="9233" priority="16564" operator="containsText" text="SERDES_2_RX">
      <formula>NOT(ISERROR(SEARCH("SERDES_2_RX",H6)))</formula>
    </cfRule>
    <cfRule type="containsText" dxfId="9232" priority="16565" operator="containsText" text="SERDES_1_TX">
      <formula>NOT(ISERROR(SEARCH("SERDES_1_TX",H6)))</formula>
    </cfRule>
    <cfRule type="containsText" dxfId="9231" priority="16566" operator="containsText" text="SERDES_1_RX">
      <formula>NOT(ISERROR(SEARCH("SERDES_1_RX",H6)))</formula>
    </cfRule>
    <cfRule type="containsText" dxfId="9230" priority="16567" operator="containsText" text="SERDES_0_TX">
      <formula>NOT(ISERROR(SEARCH("SERDES_0_TX",H6)))</formula>
    </cfRule>
    <cfRule type="containsText" dxfId="9229" priority="16568" operator="containsText" text="SERDES_0_RX">
      <formula>NOT(ISERROR(SEARCH("SERDES_0_RX",H6)))</formula>
    </cfRule>
    <cfRule type="containsText" dxfId="9228" priority="16569" operator="containsText" text="PCIE_TX">
      <formula>NOT(ISERROR(SEARCH("PCIE_TX",H6)))</formula>
    </cfRule>
    <cfRule type="containsText" dxfId="9227" priority="16570" operator="containsText" text="PCIE_RX">
      <formula>NOT(ISERROR(SEARCH("PCIE_RX",H6)))</formula>
    </cfRule>
    <cfRule type="containsText" dxfId="9226" priority="16571" operator="containsText" text="GPIO">
      <formula>NOT(ISERROR(SEARCH("GPIO",H6)))</formula>
    </cfRule>
    <cfRule type="containsText" dxfId="9225" priority="16572" operator="containsText" text="P*V">
      <formula>NOT(ISERROR(SEARCH("P*V",H6)))</formula>
    </cfRule>
    <cfRule type="containsText" dxfId="9224" priority="16573" operator="containsText" text="GND">
      <formula>NOT(ISERROR(SEARCH("GND",H6)))</formula>
    </cfRule>
  </conditionalFormatting>
  <conditionalFormatting sqref="J6:J7">
    <cfRule type="containsText" dxfId="9223" priority="16532" operator="containsText" text="P48V">
      <formula>NOT(ISERROR(SEARCH("P48V",J6)))</formula>
    </cfRule>
    <cfRule type="containsText" dxfId="9222" priority="16533" operator="containsText" text="PCIE_CLK">
      <formula>NOT(ISERROR(SEARCH("PCIE_CLK",J6)))</formula>
    </cfRule>
    <cfRule type="containsText" dxfId="9221" priority="16534" operator="containsText" text="SERDES_6_TX">
      <formula>NOT(ISERROR(SEARCH("SERDES_6_TX",J6)))</formula>
    </cfRule>
    <cfRule type="containsText" dxfId="9220" priority="16535" operator="containsText" text="SERDES_6_RX">
      <formula>NOT(ISERROR(SEARCH("SERDES_6_RX",J6)))</formula>
    </cfRule>
    <cfRule type="containsText" dxfId="9219" priority="16536" operator="containsText" text="SERDES_5_TX">
      <formula>NOT(ISERROR(SEARCH("SERDES_5_TX",J6)))</formula>
    </cfRule>
    <cfRule type="containsText" dxfId="9218" priority="16537" operator="containsText" text="SERDES_5_RX">
      <formula>NOT(ISERROR(SEARCH("SERDES_5_RX",J6)))</formula>
    </cfRule>
    <cfRule type="containsText" dxfId="9217" priority="16538" operator="containsText" text="SERDES_4_TX">
      <formula>NOT(ISERROR(SEARCH("SERDES_4_TX",J6)))</formula>
    </cfRule>
    <cfRule type="containsText" dxfId="9216" priority="16539" operator="containsText" text="SERDES_4_RX">
      <formula>NOT(ISERROR(SEARCH("SERDES_4_RX",J6)))</formula>
    </cfRule>
    <cfRule type="containsText" dxfId="9215" priority="16540" operator="containsText" text="SERDES_3_TX">
      <formula>NOT(ISERROR(SEARCH("SERDES_3_TX",J6)))</formula>
    </cfRule>
    <cfRule type="containsText" dxfId="9214" priority="16541" operator="containsText" text="SERDES_3_RX">
      <formula>NOT(ISERROR(SEARCH("SERDES_3_RX",J6)))</formula>
    </cfRule>
    <cfRule type="containsText" dxfId="9213" priority="16542" operator="containsText" text="SERDES_2_TX">
      <formula>NOT(ISERROR(SEARCH("SERDES_2_TX",J6)))</formula>
    </cfRule>
    <cfRule type="containsText" dxfId="9212" priority="16543" operator="containsText" text="SERDES_2_RX">
      <formula>NOT(ISERROR(SEARCH("SERDES_2_RX",J6)))</formula>
    </cfRule>
    <cfRule type="containsText" dxfId="9211" priority="16544" operator="containsText" text="SERDES_1_TX">
      <formula>NOT(ISERROR(SEARCH("SERDES_1_TX",J6)))</formula>
    </cfRule>
    <cfRule type="containsText" dxfId="9210" priority="16545" operator="containsText" text="SERDES_1_RX">
      <formula>NOT(ISERROR(SEARCH("SERDES_1_RX",J6)))</formula>
    </cfRule>
    <cfRule type="containsText" dxfId="9209" priority="16546" operator="containsText" text="SERDES_0_TX">
      <formula>NOT(ISERROR(SEARCH("SERDES_0_TX",J6)))</formula>
    </cfRule>
    <cfRule type="containsText" dxfId="9208" priority="16547" operator="containsText" text="SERDES_0_RX">
      <formula>NOT(ISERROR(SEARCH("SERDES_0_RX",J6)))</formula>
    </cfRule>
    <cfRule type="containsText" dxfId="9207" priority="16548" operator="containsText" text="PCIE_TX">
      <formula>NOT(ISERROR(SEARCH("PCIE_TX",J6)))</formula>
    </cfRule>
    <cfRule type="containsText" dxfId="9206" priority="16549" operator="containsText" text="PCIE_RX">
      <formula>NOT(ISERROR(SEARCH("PCIE_RX",J6)))</formula>
    </cfRule>
    <cfRule type="containsText" dxfId="9205" priority="16550" operator="containsText" text="GPIO">
      <formula>NOT(ISERROR(SEARCH("GPIO",J6)))</formula>
    </cfRule>
    <cfRule type="containsText" dxfId="9204" priority="16551" operator="containsText" text="P*V">
      <formula>NOT(ISERROR(SEARCH("P*V",J6)))</formula>
    </cfRule>
    <cfRule type="containsText" dxfId="9203" priority="16552" operator="containsText" text="GND">
      <formula>NOT(ISERROR(SEARCH("GND",J6)))</formula>
    </cfRule>
  </conditionalFormatting>
  <conditionalFormatting sqref="L6:L7">
    <cfRule type="containsText" dxfId="9202" priority="16511" operator="containsText" text="P48V">
      <formula>NOT(ISERROR(SEARCH("P48V",L6)))</formula>
    </cfRule>
    <cfRule type="containsText" dxfId="9201" priority="16512" operator="containsText" text="PCIE_CLK">
      <formula>NOT(ISERROR(SEARCH("PCIE_CLK",L6)))</formula>
    </cfRule>
    <cfRule type="containsText" dxfId="9200" priority="16513" operator="containsText" text="SERDES_6_TX">
      <formula>NOT(ISERROR(SEARCH("SERDES_6_TX",L6)))</formula>
    </cfRule>
    <cfRule type="containsText" dxfId="9199" priority="16514" operator="containsText" text="SERDES_6_RX">
      <formula>NOT(ISERROR(SEARCH("SERDES_6_RX",L6)))</formula>
    </cfRule>
    <cfRule type="containsText" dxfId="9198" priority="16515" operator="containsText" text="SERDES_5_TX">
      <formula>NOT(ISERROR(SEARCH("SERDES_5_TX",L6)))</formula>
    </cfRule>
    <cfRule type="containsText" dxfId="9197" priority="16516" operator="containsText" text="SERDES_5_RX">
      <formula>NOT(ISERROR(SEARCH("SERDES_5_RX",L6)))</formula>
    </cfRule>
    <cfRule type="containsText" dxfId="9196" priority="16517" operator="containsText" text="SERDES_4_TX">
      <formula>NOT(ISERROR(SEARCH("SERDES_4_TX",L6)))</formula>
    </cfRule>
    <cfRule type="containsText" dxfId="9195" priority="16518" operator="containsText" text="SERDES_4_RX">
      <formula>NOT(ISERROR(SEARCH("SERDES_4_RX",L6)))</formula>
    </cfRule>
    <cfRule type="containsText" dxfId="9194" priority="16519" operator="containsText" text="SERDES_3_TX">
      <formula>NOT(ISERROR(SEARCH("SERDES_3_TX",L6)))</formula>
    </cfRule>
    <cfRule type="containsText" dxfId="9193" priority="16520" operator="containsText" text="SERDES_3_RX">
      <formula>NOT(ISERROR(SEARCH("SERDES_3_RX",L6)))</formula>
    </cfRule>
    <cfRule type="containsText" dxfId="9192" priority="16521" operator="containsText" text="SERDES_2_TX">
      <formula>NOT(ISERROR(SEARCH("SERDES_2_TX",L6)))</formula>
    </cfRule>
    <cfRule type="containsText" dxfId="9191" priority="16522" operator="containsText" text="SERDES_2_RX">
      <formula>NOT(ISERROR(SEARCH("SERDES_2_RX",L6)))</formula>
    </cfRule>
    <cfRule type="containsText" dxfId="9190" priority="16523" operator="containsText" text="SERDES_1_TX">
      <formula>NOT(ISERROR(SEARCH("SERDES_1_TX",L6)))</formula>
    </cfRule>
    <cfRule type="containsText" dxfId="9189" priority="16524" operator="containsText" text="SERDES_1_RX">
      <formula>NOT(ISERROR(SEARCH("SERDES_1_RX",L6)))</formula>
    </cfRule>
    <cfRule type="containsText" dxfId="9188" priority="16525" operator="containsText" text="SERDES_0_TX">
      <formula>NOT(ISERROR(SEARCH("SERDES_0_TX",L6)))</formula>
    </cfRule>
    <cfRule type="containsText" dxfId="9187" priority="16526" operator="containsText" text="SERDES_0_RX">
      <formula>NOT(ISERROR(SEARCH("SERDES_0_RX",L6)))</formula>
    </cfRule>
    <cfRule type="containsText" dxfId="9186" priority="16527" operator="containsText" text="PCIE_TX">
      <formula>NOT(ISERROR(SEARCH("PCIE_TX",L6)))</formula>
    </cfRule>
    <cfRule type="containsText" dxfId="9185" priority="16528" operator="containsText" text="PCIE_RX">
      <formula>NOT(ISERROR(SEARCH("PCIE_RX",L6)))</formula>
    </cfRule>
    <cfRule type="containsText" dxfId="9184" priority="16529" operator="containsText" text="GPIO">
      <formula>NOT(ISERROR(SEARCH("GPIO",L6)))</formula>
    </cfRule>
    <cfRule type="containsText" dxfId="9183" priority="16530" operator="containsText" text="P*V">
      <formula>NOT(ISERROR(SEARCH("P*V",L6)))</formula>
    </cfRule>
    <cfRule type="containsText" dxfId="9182" priority="16531" operator="containsText" text="GND">
      <formula>NOT(ISERROR(SEARCH("GND",L6)))</formula>
    </cfRule>
  </conditionalFormatting>
  <conditionalFormatting sqref="M8:M9">
    <cfRule type="containsText" dxfId="9181" priority="16490" operator="containsText" text="P48V">
      <formula>NOT(ISERROR(SEARCH("P48V",M8)))</formula>
    </cfRule>
    <cfRule type="containsText" dxfId="9180" priority="16491" operator="containsText" text="PCIE_CLK">
      <formula>NOT(ISERROR(SEARCH("PCIE_CLK",M8)))</formula>
    </cfRule>
    <cfRule type="containsText" dxfId="9179" priority="16492" operator="containsText" text="SERDES_6_TX">
      <formula>NOT(ISERROR(SEARCH("SERDES_6_TX",M8)))</formula>
    </cfRule>
    <cfRule type="containsText" dxfId="9178" priority="16493" operator="containsText" text="SERDES_6_RX">
      <formula>NOT(ISERROR(SEARCH("SERDES_6_RX",M8)))</formula>
    </cfRule>
    <cfRule type="containsText" dxfId="9177" priority="16494" operator="containsText" text="SERDES_5_TX">
      <formula>NOT(ISERROR(SEARCH("SERDES_5_TX",M8)))</formula>
    </cfRule>
    <cfRule type="containsText" dxfId="9176" priority="16495" operator="containsText" text="SERDES_5_RX">
      <formula>NOT(ISERROR(SEARCH("SERDES_5_RX",M8)))</formula>
    </cfRule>
    <cfRule type="containsText" dxfId="9175" priority="16496" operator="containsText" text="SERDES_4_TX">
      <formula>NOT(ISERROR(SEARCH("SERDES_4_TX",M8)))</formula>
    </cfRule>
    <cfRule type="containsText" dxfId="9174" priority="16497" operator="containsText" text="SERDES_4_RX">
      <formula>NOT(ISERROR(SEARCH("SERDES_4_RX",M8)))</formula>
    </cfRule>
    <cfRule type="containsText" dxfId="9173" priority="16498" operator="containsText" text="SERDES_3_TX">
      <formula>NOT(ISERROR(SEARCH("SERDES_3_TX",M8)))</formula>
    </cfRule>
    <cfRule type="containsText" dxfId="9172" priority="16499" operator="containsText" text="SERDES_3_RX">
      <formula>NOT(ISERROR(SEARCH("SERDES_3_RX",M8)))</formula>
    </cfRule>
    <cfRule type="containsText" dxfId="9171" priority="16500" operator="containsText" text="SERDES_2_TX">
      <formula>NOT(ISERROR(SEARCH("SERDES_2_TX",M8)))</formula>
    </cfRule>
    <cfRule type="containsText" dxfId="9170" priority="16501" operator="containsText" text="SERDES_2_RX">
      <formula>NOT(ISERROR(SEARCH("SERDES_2_RX",M8)))</formula>
    </cfRule>
    <cfRule type="containsText" dxfId="9169" priority="16502" operator="containsText" text="SERDES_1_TX">
      <formula>NOT(ISERROR(SEARCH("SERDES_1_TX",M8)))</formula>
    </cfRule>
    <cfRule type="containsText" dxfId="9168" priority="16503" operator="containsText" text="SERDES_1_RX">
      <formula>NOT(ISERROR(SEARCH("SERDES_1_RX",M8)))</formula>
    </cfRule>
    <cfRule type="containsText" dxfId="9167" priority="16504" operator="containsText" text="SERDES_0_TX">
      <formula>NOT(ISERROR(SEARCH("SERDES_0_TX",M8)))</formula>
    </cfRule>
    <cfRule type="containsText" dxfId="9166" priority="16505" operator="containsText" text="SERDES_0_RX">
      <formula>NOT(ISERROR(SEARCH("SERDES_0_RX",M8)))</formula>
    </cfRule>
    <cfRule type="containsText" dxfId="9165" priority="16506" operator="containsText" text="PCIE_TX">
      <formula>NOT(ISERROR(SEARCH("PCIE_TX",M8)))</formula>
    </cfRule>
    <cfRule type="containsText" dxfId="9164" priority="16507" operator="containsText" text="PCIE_RX">
      <formula>NOT(ISERROR(SEARCH("PCIE_RX",M8)))</formula>
    </cfRule>
    <cfRule type="containsText" dxfId="9163" priority="16508" operator="containsText" text="GPIO">
      <formula>NOT(ISERROR(SEARCH("GPIO",M8)))</formula>
    </cfRule>
    <cfRule type="containsText" dxfId="9162" priority="16509" operator="containsText" text="P*V">
      <formula>NOT(ISERROR(SEARCH("P*V",M8)))</formula>
    </cfRule>
    <cfRule type="containsText" dxfId="9161" priority="16510" operator="containsText" text="GND">
      <formula>NOT(ISERROR(SEARCH("GND",M8)))</formula>
    </cfRule>
  </conditionalFormatting>
  <conditionalFormatting sqref="K8:K9">
    <cfRule type="containsText" dxfId="9160" priority="16469" operator="containsText" text="P48V">
      <formula>NOT(ISERROR(SEARCH("P48V",K8)))</formula>
    </cfRule>
    <cfRule type="containsText" dxfId="9159" priority="16470" operator="containsText" text="PCIE_CLK">
      <formula>NOT(ISERROR(SEARCH("PCIE_CLK",K8)))</formula>
    </cfRule>
    <cfRule type="containsText" dxfId="9158" priority="16471" operator="containsText" text="SERDES_6_TX">
      <formula>NOT(ISERROR(SEARCH("SERDES_6_TX",K8)))</formula>
    </cfRule>
    <cfRule type="containsText" dxfId="9157" priority="16472" operator="containsText" text="SERDES_6_RX">
      <formula>NOT(ISERROR(SEARCH("SERDES_6_RX",K8)))</formula>
    </cfRule>
    <cfRule type="containsText" dxfId="9156" priority="16473" operator="containsText" text="SERDES_5_TX">
      <formula>NOT(ISERROR(SEARCH("SERDES_5_TX",K8)))</formula>
    </cfRule>
    <cfRule type="containsText" dxfId="9155" priority="16474" operator="containsText" text="SERDES_5_RX">
      <formula>NOT(ISERROR(SEARCH("SERDES_5_RX",K8)))</formula>
    </cfRule>
    <cfRule type="containsText" dxfId="9154" priority="16475" operator="containsText" text="SERDES_4_TX">
      <formula>NOT(ISERROR(SEARCH("SERDES_4_TX",K8)))</formula>
    </cfRule>
    <cfRule type="containsText" dxfId="9153" priority="16476" operator="containsText" text="SERDES_4_RX">
      <formula>NOT(ISERROR(SEARCH("SERDES_4_RX",K8)))</formula>
    </cfRule>
    <cfRule type="containsText" dxfId="9152" priority="16477" operator="containsText" text="SERDES_3_TX">
      <formula>NOT(ISERROR(SEARCH("SERDES_3_TX",K8)))</formula>
    </cfRule>
    <cfRule type="containsText" dxfId="9151" priority="16478" operator="containsText" text="SERDES_3_RX">
      <formula>NOT(ISERROR(SEARCH("SERDES_3_RX",K8)))</formula>
    </cfRule>
    <cfRule type="containsText" dxfId="9150" priority="16479" operator="containsText" text="SERDES_2_TX">
      <formula>NOT(ISERROR(SEARCH("SERDES_2_TX",K8)))</formula>
    </cfRule>
    <cfRule type="containsText" dxfId="9149" priority="16480" operator="containsText" text="SERDES_2_RX">
      <formula>NOT(ISERROR(SEARCH("SERDES_2_RX",K8)))</formula>
    </cfRule>
    <cfRule type="containsText" dxfId="9148" priority="16481" operator="containsText" text="SERDES_1_TX">
      <formula>NOT(ISERROR(SEARCH("SERDES_1_TX",K8)))</formula>
    </cfRule>
    <cfRule type="containsText" dxfId="9147" priority="16482" operator="containsText" text="SERDES_1_RX">
      <formula>NOT(ISERROR(SEARCH("SERDES_1_RX",K8)))</formula>
    </cfRule>
    <cfRule type="containsText" dxfId="9146" priority="16483" operator="containsText" text="SERDES_0_TX">
      <formula>NOT(ISERROR(SEARCH("SERDES_0_TX",K8)))</formula>
    </cfRule>
    <cfRule type="containsText" dxfId="9145" priority="16484" operator="containsText" text="SERDES_0_RX">
      <formula>NOT(ISERROR(SEARCH("SERDES_0_RX",K8)))</formula>
    </cfRule>
    <cfRule type="containsText" dxfId="9144" priority="16485" operator="containsText" text="PCIE_TX">
      <formula>NOT(ISERROR(SEARCH("PCIE_TX",K8)))</formula>
    </cfRule>
    <cfRule type="containsText" dxfId="9143" priority="16486" operator="containsText" text="PCIE_RX">
      <formula>NOT(ISERROR(SEARCH("PCIE_RX",K8)))</formula>
    </cfRule>
    <cfRule type="containsText" dxfId="9142" priority="16487" operator="containsText" text="GPIO">
      <formula>NOT(ISERROR(SEARCH("GPIO",K8)))</formula>
    </cfRule>
    <cfRule type="containsText" dxfId="9141" priority="16488" operator="containsText" text="P*V">
      <formula>NOT(ISERROR(SEARCH("P*V",K8)))</formula>
    </cfRule>
    <cfRule type="containsText" dxfId="9140" priority="16489" operator="containsText" text="GND">
      <formula>NOT(ISERROR(SEARCH("GND",K8)))</formula>
    </cfRule>
  </conditionalFormatting>
  <conditionalFormatting sqref="I8:I9">
    <cfRule type="containsText" dxfId="9139" priority="16448" operator="containsText" text="P48V">
      <formula>NOT(ISERROR(SEARCH("P48V",I8)))</formula>
    </cfRule>
    <cfRule type="containsText" dxfId="9138" priority="16449" operator="containsText" text="PCIE_CLK">
      <formula>NOT(ISERROR(SEARCH("PCIE_CLK",I8)))</formula>
    </cfRule>
    <cfRule type="containsText" dxfId="9137" priority="16450" operator="containsText" text="SERDES_6_TX">
      <formula>NOT(ISERROR(SEARCH("SERDES_6_TX",I8)))</formula>
    </cfRule>
    <cfRule type="containsText" dxfId="9136" priority="16451" operator="containsText" text="SERDES_6_RX">
      <formula>NOT(ISERROR(SEARCH("SERDES_6_RX",I8)))</formula>
    </cfRule>
    <cfRule type="containsText" dxfId="9135" priority="16452" operator="containsText" text="SERDES_5_TX">
      <formula>NOT(ISERROR(SEARCH("SERDES_5_TX",I8)))</formula>
    </cfRule>
    <cfRule type="containsText" dxfId="9134" priority="16453" operator="containsText" text="SERDES_5_RX">
      <formula>NOT(ISERROR(SEARCH("SERDES_5_RX",I8)))</formula>
    </cfRule>
    <cfRule type="containsText" dxfId="9133" priority="16454" operator="containsText" text="SERDES_4_TX">
      <formula>NOT(ISERROR(SEARCH("SERDES_4_TX",I8)))</formula>
    </cfRule>
    <cfRule type="containsText" dxfId="9132" priority="16455" operator="containsText" text="SERDES_4_RX">
      <formula>NOT(ISERROR(SEARCH("SERDES_4_RX",I8)))</formula>
    </cfRule>
    <cfRule type="containsText" dxfId="9131" priority="16456" operator="containsText" text="SERDES_3_TX">
      <formula>NOT(ISERROR(SEARCH("SERDES_3_TX",I8)))</formula>
    </cfRule>
    <cfRule type="containsText" dxfId="9130" priority="16457" operator="containsText" text="SERDES_3_RX">
      <formula>NOT(ISERROR(SEARCH("SERDES_3_RX",I8)))</formula>
    </cfRule>
    <cfRule type="containsText" dxfId="9129" priority="16458" operator="containsText" text="SERDES_2_TX">
      <formula>NOT(ISERROR(SEARCH("SERDES_2_TX",I8)))</formula>
    </cfRule>
    <cfRule type="containsText" dxfId="9128" priority="16459" operator="containsText" text="SERDES_2_RX">
      <formula>NOT(ISERROR(SEARCH("SERDES_2_RX",I8)))</formula>
    </cfRule>
    <cfRule type="containsText" dxfId="9127" priority="16460" operator="containsText" text="SERDES_1_TX">
      <formula>NOT(ISERROR(SEARCH("SERDES_1_TX",I8)))</formula>
    </cfRule>
    <cfRule type="containsText" dxfId="9126" priority="16461" operator="containsText" text="SERDES_1_RX">
      <formula>NOT(ISERROR(SEARCH("SERDES_1_RX",I8)))</formula>
    </cfRule>
    <cfRule type="containsText" dxfId="9125" priority="16462" operator="containsText" text="SERDES_0_TX">
      <formula>NOT(ISERROR(SEARCH("SERDES_0_TX",I8)))</formula>
    </cfRule>
    <cfRule type="containsText" dxfId="9124" priority="16463" operator="containsText" text="SERDES_0_RX">
      <formula>NOT(ISERROR(SEARCH("SERDES_0_RX",I8)))</formula>
    </cfRule>
    <cfRule type="containsText" dxfId="9123" priority="16464" operator="containsText" text="PCIE_TX">
      <formula>NOT(ISERROR(SEARCH("PCIE_TX",I8)))</formula>
    </cfRule>
    <cfRule type="containsText" dxfId="9122" priority="16465" operator="containsText" text="PCIE_RX">
      <formula>NOT(ISERROR(SEARCH("PCIE_RX",I8)))</formula>
    </cfRule>
    <cfRule type="containsText" dxfId="9121" priority="16466" operator="containsText" text="GPIO">
      <formula>NOT(ISERROR(SEARCH("GPIO",I8)))</formula>
    </cfRule>
    <cfRule type="containsText" dxfId="9120" priority="16467" operator="containsText" text="P*V">
      <formula>NOT(ISERROR(SEARCH("P*V",I8)))</formula>
    </cfRule>
    <cfRule type="containsText" dxfId="9119" priority="16468" operator="containsText" text="GND">
      <formula>NOT(ISERROR(SEARCH("GND",I8)))</formula>
    </cfRule>
  </conditionalFormatting>
  <conditionalFormatting sqref="G8:G9">
    <cfRule type="containsText" dxfId="9118" priority="16427" operator="containsText" text="P48V">
      <formula>NOT(ISERROR(SEARCH("P48V",G8)))</formula>
    </cfRule>
    <cfRule type="containsText" dxfId="9117" priority="16428" operator="containsText" text="PCIE_CLK">
      <formula>NOT(ISERROR(SEARCH("PCIE_CLK",G8)))</formula>
    </cfRule>
    <cfRule type="containsText" dxfId="9116" priority="16429" operator="containsText" text="SERDES_6_TX">
      <formula>NOT(ISERROR(SEARCH("SERDES_6_TX",G8)))</formula>
    </cfRule>
    <cfRule type="containsText" dxfId="9115" priority="16430" operator="containsText" text="SERDES_6_RX">
      <formula>NOT(ISERROR(SEARCH("SERDES_6_RX",G8)))</formula>
    </cfRule>
    <cfRule type="containsText" dxfId="9114" priority="16431" operator="containsText" text="SERDES_5_TX">
      <formula>NOT(ISERROR(SEARCH("SERDES_5_TX",G8)))</formula>
    </cfRule>
    <cfRule type="containsText" dxfId="9113" priority="16432" operator="containsText" text="SERDES_5_RX">
      <formula>NOT(ISERROR(SEARCH("SERDES_5_RX",G8)))</formula>
    </cfRule>
    <cfRule type="containsText" dxfId="9112" priority="16433" operator="containsText" text="SERDES_4_TX">
      <formula>NOT(ISERROR(SEARCH("SERDES_4_TX",G8)))</formula>
    </cfRule>
    <cfRule type="containsText" dxfId="9111" priority="16434" operator="containsText" text="SERDES_4_RX">
      <formula>NOT(ISERROR(SEARCH("SERDES_4_RX",G8)))</formula>
    </cfRule>
    <cfRule type="containsText" dxfId="9110" priority="16435" operator="containsText" text="SERDES_3_TX">
      <formula>NOT(ISERROR(SEARCH("SERDES_3_TX",G8)))</formula>
    </cfRule>
    <cfRule type="containsText" dxfId="9109" priority="16436" operator="containsText" text="SERDES_3_RX">
      <formula>NOT(ISERROR(SEARCH("SERDES_3_RX",G8)))</formula>
    </cfRule>
    <cfRule type="containsText" dxfId="9108" priority="16437" operator="containsText" text="SERDES_2_TX">
      <formula>NOT(ISERROR(SEARCH("SERDES_2_TX",G8)))</formula>
    </cfRule>
    <cfRule type="containsText" dxfId="9107" priority="16438" operator="containsText" text="SERDES_2_RX">
      <formula>NOT(ISERROR(SEARCH("SERDES_2_RX",G8)))</formula>
    </cfRule>
    <cfRule type="containsText" dxfId="9106" priority="16439" operator="containsText" text="SERDES_1_TX">
      <formula>NOT(ISERROR(SEARCH("SERDES_1_TX",G8)))</formula>
    </cfRule>
    <cfRule type="containsText" dxfId="9105" priority="16440" operator="containsText" text="SERDES_1_RX">
      <formula>NOT(ISERROR(SEARCH("SERDES_1_RX",G8)))</formula>
    </cfRule>
    <cfRule type="containsText" dxfId="9104" priority="16441" operator="containsText" text="SERDES_0_TX">
      <formula>NOT(ISERROR(SEARCH("SERDES_0_TX",G8)))</formula>
    </cfRule>
    <cfRule type="containsText" dxfId="9103" priority="16442" operator="containsText" text="SERDES_0_RX">
      <formula>NOT(ISERROR(SEARCH("SERDES_0_RX",G8)))</formula>
    </cfRule>
    <cfRule type="containsText" dxfId="9102" priority="16443" operator="containsText" text="PCIE_TX">
      <formula>NOT(ISERROR(SEARCH("PCIE_TX",G8)))</formula>
    </cfRule>
    <cfRule type="containsText" dxfId="9101" priority="16444" operator="containsText" text="PCIE_RX">
      <formula>NOT(ISERROR(SEARCH("PCIE_RX",G8)))</formula>
    </cfRule>
    <cfRule type="containsText" dxfId="9100" priority="16445" operator="containsText" text="GPIO">
      <formula>NOT(ISERROR(SEARCH("GPIO",G8)))</formula>
    </cfRule>
    <cfRule type="containsText" dxfId="9099" priority="16446" operator="containsText" text="P*V">
      <formula>NOT(ISERROR(SEARCH("P*V",G8)))</formula>
    </cfRule>
    <cfRule type="containsText" dxfId="9098" priority="16447" operator="containsText" text="GND">
      <formula>NOT(ISERROR(SEARCH("GND",G8)))</formula>
    </cfRule>
  </conditionalFormatting>
  <conditionalFormatting sqref="C8:C9">
    <cfRule type="containsText" dxfId="9097" priority="16406" operator="containsText" text="P48V">
      <formula>NOT(ISERROR(SEARCH("P48V",C8)))</formula>
    </cfRule>
    <cfRule type="containsText" dxfId="9096" priority="16407" operator="containsText" text="PCIE_CLK">
      <formula>NOT(ISERROR(SEARCH("PCIE_CLK",C8)))</formula>
    </cfRule>
    <cfRule type="containsText" dxfId="9095" priority="16408" operator="containsText" text="SERDES_6_TX">
      <formula>NOT(ISERROR(SEARCH("SERDES_6_TX",C8)))</formula>
    </cfRule>
    <cfRule type="containsText" dxfId="9094" priority="16409" operator="containsText" text="SERDES_6_RX">
      <formula>NOT(ISERROR(SEARCH("SERDES_6_RX",C8)))</formula>
    </cfRule>
    <cfRule type="containsText" dxfId="9093" priority="16410" operator="containsText" text="SERDES_5_TX">
      <formula>NOT(ISERROR(SEARCH("SERDES_5_TX",C8)))</formula>
    </cfRule>
    <cfRule type="containsText" dxfId="9092" priority="16411" operator="containsText" text="SERDES_5_RX">
      <formula>NOT(ISERROR(SEARCH("SERDES_5_RX",C8)))</formula>
    </cfRule>
    <cfRule type="containsText" dxfId="9091" priority="16412" operator="containsText" text="SERDES_4_TX">
      <formula>NOT(ISERROR(SEARCH("SERDES_4_TX",C8)))</formula>
    </cfRule>
    <cfRule type="containsText" dxfId="9090" priority="16413" operator="containsText" text="SERDES_4_RX">
      <formula>NOT(ISERROR(SEARCH("SERDES_4_RX",C8)))</formula>
    </cfRule>
    <cfRule type="containsText" dxfId="9089" priority="16414" operator="containsText" text="SERDES_3_TX">
      <formula>NOT(ISERROR(SEARCH("SERDES_3_TX",C8)))</formula>
    </cfRule>
    <cfRule type="containsText" dxfId="9088" priority="16415" operator="containsText" text="SERDES_3_RX">
      <formula>NOT(ISERROR(SEARCH("SERDES_3_RX",C8)))</formula>
    </cfRule>
    <cfRule type="containsText" dxfId="9087" priority="16416" operator="containsText" text="SERDES_2_TX">
      <formula>NOT(ISERROR(SEARCH("SERDES_2_TX",C8)))</formula>
    </cfRule>
    <cfRule type="containsText" dxfId="9086" priority="16417" operator="containsText" text="SERDES_2_RX">
      <formula>NOT(ISERROR(SEARCH("SERDES_2_RX",C8)))</formula>
    </cfRule>
    <cfRule type="containsText" dxfId="9085" priority="16418" operator="containsText" text="SERDES_1_TX">
      <formula>NOT(ISERROR(SEARCH("SERDES_1_TX",C8)))</formula>
    </cfRule>
    <cfRule type="containsText" dxfId="9084" priority="16419" operator="containsText" text="SERDES_1_RX">
      <formula>NOT(ISERROR(SEARCH("SERDES_1_RX",C8)))</formula>
    </cfRule>
    <cfRule type="containsText" dxfId="9083" priority="16420" operator="containsText" text="SERDES_0_TX">
      <formula>NOT(ISERROR(SEARCH("SERDES_0_TX",C8)))</formula>
    </cfRule>
    <cfRule type="containsText" dxfId="9082" priority="16421" operator="containsText" text="SERDES_0_RX">
      <formula>NOT(ISERROR(SEARCH("SERDES_0_RX",C8)))</formula>
    </cfRule>
    <cfRule type="containsText" dxfId="9081" priority="16422" operator="containsText" text="PCIE_TX">
      <formula>NOT(ISERROR(SEARCH("PCIE_TX",C8)))</formula>
    </cfRule>
    <cfRule type="containsText" dxfId="9080" priority="16423" operator="containsText" text="PCIE_RX">
      <formula>NOT(ISERROR(SEARCH("PCIE_RX",C8)))</formula>
    </cfRule>
    <cfRule type="containsText" dxfId="9079" priority="16424" operator="containsText" text="GPIO">
      <formula>NOT(ISERROR(SEARCH("GPIO",C8)))</formula>
    </cfRule>
    <cfRule type="containsText" dxfId="9078" priority="16425" operator="containsText" text="P*V">
      <formula>NOT(ISERROR(SEARCH("P*V",C8)))</formula>
    </cfRule>
    <cfRule type="containsText" dxfId="9077" priority="16426" operator="containsText" text="GND">
      <formula>NOT(ISERROR(SEARCH("GND",C8)))</formula>
    </cfRule>
  </conditionalFormatting>
  <conditionalFormatting sqref="D10:D11">
    <cfRule type="containsText" dxfId="9076" priority="16385" operator="containsText" text="P48V">
      <formula>NOT(ISERROR(SEARCH("P48V",D10)))</formula>
    </cfRule>
    <cfRule type="containsText" dxfId="9075" priority="16386" operator="containsText" text="PCIE_CLK">
      <formula>NOT(ISERROR(SEARCH("PCIE_CLK",D10)))</formula>
    </cfRule>
    <cfRule type="containsText" dxfId="9074" priority="16387" operator="containsText" text="SERDES_6_TX">
      <formula>NOT(ISERROR(SEARCH("SERDES_6_TX",D10)))</formula>
    </cfRule>
    <cfRule type="containsText" dxfId="9073" priority="16388" operator="containsText" text="SERDES_6_RX">
      <formula>NOT(ISERROR(SEARCH("SERDES_6_RX",D10)))</formula>
    </cfRule>
    <cfRule type="containsText" dxfId="9072" priority="16389" operator="containsText" text="SERDES_5_TX">
      <formula>NOT(ISERROR(SEARCH("SERDES_5_TX",D10)))</formula>
    </cfRule>
    <cfRule type="containsText" dxfId="9071" priority="16390" operator="containsText" text="SERDES_5_RX">
      <formula>NOT(ISERROR(SEARCH("SERDES_5_RX",D10)))</formula>
    </cfRule>
    <cfRule type="containsText" dxfId="9070" priority="16391" operator="containsText" text="SERDES_4_TX">
      <formula>NOT(ISERROR(SEARCH("SERDES_4_TX",D10)))</formula>
    </cfRule>
    <cfRule type="containsText" dxfId="9069" priority="16392" operator="containsText" text="SERDES_4_RX">
      <formula>NOT(ISERROR(SEARCH("SERDES_4_RX",D10)))</formula>
    </cfRule>
    <cfRule type="containsText" dxfId="9068" priority="16393" operator="containsText" text="SERDES_3_TX">
      <formula>NOT(ISERROR(SEARCH("SERDES_3_TX",D10)))</formula>
    </cfRule>
    <cfRule type="containsText" dxfId="9067" priority="16394" operator="containsText" text="SERDES_3_RX">
      <formula>NOT(ISERROR(SEARCH("SERDES_3_RX",D10)))</formula>
    </cfRule>
    <cfRule type="containsText" dxfId="9066" priority="16395" operator="containsText" text="SERDES_2_TX">
      <formula>NOT(ISERROR(SEARCH("SERDES_2_TX",D10)))</formula>
    </cfRule>
    <cfRule type="containsText" dxfId="9065" priority="16396" operator="containsText" text="SERDES_2_RX">
      <formula>NOT(ISERROR(SEARCH("SERDES_2_RX",D10)))</formula>
    </cfRule>
    <cfRule type="containsText" dxfId="9064" priority="16397" operator="containsText" text="SERDES_1_TX">
      <formula>NOT(ISERROR(SEARCH("SERDES_1_TX",D10)))</formula>
    </cfRule>
    <cfRule type="containsText" dxfId="9063" priority="16398" operator="containsText" text="SERDES_1_RX">
      <formula>NOT(ISERROR(SEARCH("SERDES_1_RX",D10)))</formula>
    </cfRule>
    <cfRule type="containsText" dxfId="9062" priority="16399" operator="containsText" text="SERDES_0_TX">
      <formula>NOT(ISERROR(SEARCH("SERDES_0_TX",D10)))</formula>
    </cfRule>
    <cfRule type="containsText" dxfId="9061" priority="16400" operator="containsText" text="SERDES_0_RX">
      <formula>NOT(ISERROR(SEARCH("SERDES_0_RX",D10)))</formula>
    </cfRule>
    <cfRule type="containsText" dxfId="9060" priority="16401" operator="containsText" text="PCIE_TX">
      <formula>NOT(ISERROR(SEARCH("PCIE_TX",D10)))</formula>
    </cfRule>
    <cfRule type="containsText" dxfId="9059" priority="16402" operator="containsText" text="PCIE_RX">
      <formula>NOT(ISERROR(SEARCH("PCIE_RX",D10)))</formula>
    </cfRule>
    <cfRule type="containsText" dxfId="9058" priority="16403" operator="containsText" text="GPIO">
      <formula>NOT(ISERROR(SEARCH("GPIO",D10)))</formula>
    </cfRule>
    <cfRule type="containsText" dxfId="9057" priority="16404" operator="containsText" text="P*V">
      <formula>NOT(ISERROR(SEARCH("P*V",D10)))</formula>
    </cfRule>
    <cfRule type="containsText" dxfId="9056" priority="16405" operator="containsText" text="GND">
      <formula>NOT(ISERROR(SEARCH("GND",D10)))</formula>
    </cfRule>
  </conditionalFormatting>
  <conditionalFormatting sqref="F10:F11">
    <cfRule type="containsText" dxfId="9055" priority="16364" operator="containsText" text="P48V">
      <formula>NOT(ISERROR(SEARCH("P48V",F10)))</formula>
    </cfRule>
    <cfRule type="containsText" dxfId="9054" priority="16365" operator="containsText" text="PCIE_CLK">
      <formula>NOT(ISERROR(SEARCH("PCIE_CLK",F10)))</formula>
    </cfRule>
    <cfRule type="containsText" dxfId="9053" priority="16366" operator="containsText" text="SERDES_6_TX">
      <formula>NOT(ISERROR(SEARCH("SERDES_6_TX",F10)))</formula>
    </cfRule>
    <cfRule type="containsText" dxfId="9052" priority="16367" operator="containsText" text="SERDES_6_RX">
      <formula>NOT(ISERROR(SEARCH("SERDES_6_RX",F10)))</formula>
    </cfRule>
    <cfRule type="containsText" dxfId="9051" priority="16368" operator="containsText" text="SERDES_5_TX">
      <formula>NOT(ISERROR(SEARCH("SERDES_5_TX",F10)))</formula>
    </cfRule>
    <cfRule type="containsText" dxfId="9050" priority="16369" operator="containsText" text="SERDES_5_RX">
      <formula>NOT(ISERROR(SEARCH("SERDES_5_RX",F10)))</formula>
    </cfRule>
    <cfRule type="containsText" dxfId="9049" priority="16370" operator="containsText" text="SERDES_4_TX">
      <formula>NOT(ISERROR(SEARCH("SERDES_4_TX",F10)))</formula>
    </cfRule>
    <cfRule type="containsText" dxfId="9048" priority="16371" operator="containsText" text="SERDES_4_RX">
      <formula>NOT(ISERROR(SEARCH("SERDES_4_RX",F10)))</formula>
    </cfRule>
    <cfRule type="containsText" dxfId="9047" priority="16372" operator="containsText" text="SERDES_3_TX">
      <formula>NOT(ISERROR(SEARCH("SERDES_3_TX",F10)))</formula>
    </cfRule>
    <cfRule type="containsText" dxfId="9046" priority="16373" operator="containsText" text="SERDES_3_RX">
      <formula>NOT(ISERROR(SEARCH("SERDES_3_RX",F10)))</formula>
    </cfRule>
    <cfRule type="containsText" dxfId="9045" priority="16374" operator="containsText" text="SERDES_2_TX">
      <formula>NOT(ISERROR(SEARCH("SERDES_2_TX",F10)))</formula>
    </cfRule>
    <cfRule type="containsText" dxfId="9044" priority="16375" operator="containsText" text="SERDES_2_RX">
      <formula>NOT(ISERROR(SEARCH("SERDES_2_RX",F10)))</formula>
    </cfRule>
    <cfRule type="containsText" dxfId="9043" priority="16376" operator="containsText" text="SERDES_1_TX">
      <formula>NOT(ISERROR(SEARCH("SERDES_1_TX",F10)))</formula>
    </cfRule>
    <cfRule type="containsText" dxfId="9042" priority="16377" operator="containsText" text="SERDES_1_RX">
      <formula>NOT(ISERROR(SEARCH("SERDES_1_RX",F10)))</formula>
    </cfRule>
    <cfRule type="containsText" dxfId="9041" priority="16378" operator="containsText" text="SERDES_0_TX">
      <formula>NOT(ISERROR(SEARCH("SERDES_0_TX",F10)))</formula>
    </cfRule>
    <cfRule type="containsText" dxfId="9040" priority="16379" operator="containsText" text="SERDES_0_RX">
      <formula>NOT(ISERROR(SEARCH("SERDES_0_RX",F10)))</formula>
    </cfRule>
    <cfRule type="containsText" dxfId="9039" priority="16380" operator="containsText" text="PCIE_TX">
      <formula>NOT(ISERROR(SEARCH("PCIE_TX",F10)))</formula>
    </cfRule>
    <cfRule type="containsText" dxfId="9038" priority="16381" operator="containsText" text="PCIE_RX">
      <formula>NOT(ISERROR(SEARCH("PCIE_RX",F10)))</formula>
    </cfRule>
    <cfRule type="containsText" dxfId="9037" priority="16382" operator="containsText" text="GPIO">
      <formula>NOT(ISERROR(SEARCH("GPIO",F10)))</formula>
    </cfRule>
    <cfRule type="containsText" dxfId="9036" priority="16383" operator="containsText" text="P*V">
      <formula>NOT(ISERROR(SEARCH("P*V",F10)))</formula>
    </cfRule>
    <cfRule type="containsText" dxfId="9035" priority="16384" operator="containsText" text="GND">
      <formula>NOT(ISERROR(SEARCH("GND",F10)))</formula>
    </cfRule>
  </conditionalFormatting>
  <conditionalFormatting sqref="H10:H11">
    <cfRule type="containsText" dxfId="9034" priority="16343" operator="containsText" text="P48V">
      <formula>NOT(ISERROR(SEARCH("P48V",H10)))</formula>
    </cfRule>
    <cfRule type="containsText" dxfId="9033" priority="16344" operator="containsText" text="PCIE_CLK">
      <formula>NOT(ISERROR(SEARCH("PCIE_CLK",H10)))</formula>
    </cfRule>
    <cfRule type="containsText" dxfId="9032" priority="16345" operator="containsText" text="SERDES_6_TX">
      <formula>NOT(ISERROR(SEARCH("SERDES_6_TX",H10)))</formula>
    </cfRule>
    <cfRule type="containsText" dxfId="9031" priority="16346" operator="containsText" text="SERDES_6_RX">
      <formula>NOT(ISERROR(SEARCH("SERDES_6_RX",H10)))</formula>
    </cfRule>
    <cfRule type="containsText" dxfId="9030" priority="16347" operator="containsText" text="SERDES_5_TX">
      <formula>NOT(ISERROR(SEARCH("SERDES_5_TX",H10)))</formula>
    </cfRule>
    <cfRule type="containsText" dxfId="9029" priority="16348" operator="containsText" text="SERDES_5_RX">
      <formula>NOT(ISERROR(SEARCH("SERDES_5_RX",H10)))</formula>
    </cfRule>
    <cfRule type="containsText" dxfId="9028" priority="16349" operator="containsText" text="SERDES_4_TX">
      <formula>NOT(ISERROR(SEARCH("SERDES_4_TX",H10)))</formula>
    </cfRule>
    <cfRule type="containsText" dxfId="9027" priority="16350" operator="containsText" text="SERDES_4_RX">
      <formula>NOT(ISERROR(SEARCH("SERDES_4_RX",H10)))</formula>
    </cfRule>
    <cfRule type="containsText" dxfId="9026" priority="16351" operator="containsText" text="SERDES_3_TX">
      <formula>NOT(ISERROR(SEARCH("SERDES_3_TX",H10)))</formula>
    </cfRule>
    <cfRule type="containsText" dxfId="9025" priority="16352" operator="containsText" text="SERDES_3_RX">
      <formula>NOT(ISERROR(SEARCH("SERDES_3_RX",H10)))</formula>
    </cfRule>
    <cfRule type="containsText" dxfId="9024" priority="16353" operator="containsText" text="SERDES_2_TX">
      <formula>NOT(ISERROR(SEARCH("SERDES_2_TX",H10)))</formula>
    </cfRule>
    <cfRule type="containsText" dxfId="9023" priority="16354" operator="containsText" text="SERDES_2_RX">
      <formula>NOT(ISERROR(SEARCH("SERDES_2_RX",H10)))</formula>
    </cfRule>
    <cfRule type="containsText" dxfId="9022" priority="16355" operator="containsText" text="SERDES_1_TX">
      <formula>NOT(ISERROR(SEARCH("SERDES_1_TX",H10)))</formula>
    </cfRule>
    <cfRule type="containsText" dxfId="9021" priority="16356" operator="containsText" text="SERDES_1_RX">
      <formula>NOT(ISERROR(SEARCH("SERDES_1_RX",H10)))</formula>
    </cfRule>
    <cfRule type="containsText" dxfId="9020" priority="16357" operator="containsText" text="SERDES_0_TX">
      <formula>NOT(ISERROR(SEARCH("SERDES_0_TX",H10)))</formula>
    </cfRule>
    <cfRule type="containsText" dxfId="9019" priority="16358" operator="containsText" text="SERDES_0_RX">
      <formula>NOT(ISERROR(SEARCH("SERDES_0_RX",H10)))</formula>
    </cfRule>
    <cfRule type="containsText" dxfId="9018" priority="16359" operator="containsText" text="PCIE_TX">
      <formula>NOT(ISERROR(SEARCH("PCIE_TX",H10)))</formula>
    </cfRule>
    <cfRule type="containsText" dxfId="9017" priority="16360" operator="containsText" text="PCIE_RX">
      <formula>NOT(ISERROR(SEARCH("PCIE_RX",H10)))</formula>
    </cfRule>
    <cfRule type="containsText" dxfId="9016" priority="16361" operator="containsText" text="GPIO">
      <formula>NOT(ISERROR(SEARCH("GPIO",H10)))</formula>
    </cfRule>
    <cfRule type="containsText" dxfId="9015" priority="16362" operator="containsText" text="P*V">
      <formula>NOT(ISERROR(SEARCH("P*V",H10)))</formula>
    </cfRule>
    <cfRule type="containsText" dxfId="9014" priority="16363" operator="containsText" text="GND">
      <formula>NOT(ISERROR(SEARCH("GND",H10)))</formula>
    </cfRule>
  </conditionalFormatting>
  <conditionalFormatting sqref="J10:J11">
    <cfRule type="containsText" dxfId="9013" priority="16322" operator="containsText" text="P48V">
      <formula>NOT(ISERROR(SEARCH("P48V",J10)))</formula>
    </cfRule>
    <cfRule type="containsText" dxfId="9012" priority="16323" operator="containsText" text="PCIE_CLK">
      <formula>NOT(ISERROR(SEARCH("PCIE_CLK",J10)))</formula>
    </cfRule>
    <cfRule type="containsText" dxfId="9011" priority="16324" operator="containsText" text="SERDES_6_TX">
      <formula>NOT(ISERROR(SEARCH("SERDES_6_TX",J10)))</formula>
    </cfRule>
    <cfRule type="containsText" dxfId="9010" priority="16325" operator="containsText" text="SERDES_6_RX">
      <formula>NOT(ISERROR(SEARCH("SERDES_6_RX",J10)))</formula>
    </cfRule>
    <cfRule type="containsText" dxfId="9009" priority="16326" operator="containsText" text="SERDES_5_TX">
      <formula>NOT(ISERROR(SEARCH("SERDES_5_TX",J10)))</formula>
    </cfRule>
    <cfRule type="containsText" dxfId="9008" priority="16327" operator="containsText" text="SERDES_5_RX">
      <formula>NOT(ISERROR(SEARCH("SERDES_5_RX",J10)))</formula>
    </cfRule>
    <cfRule type="containsText" dxfId="9007" priority="16328" operator="containsText" text="SERDES_4_TX">
      <formula>NOT(ISERROR(SEARCH("SERDES_4_TX",J10)))</formula>
    </cfRule>
    <cfRule type="containsText" dxfId="9006" priority="16329" operator="containsText" text="SERDES_4_RX">
      <formula>NOT(ISERROR(SEARCH("SERDES_4_RX",J10)))</formula>
    </cfRule>
    <cfRule type="containsText" dxfId="9005" priority="16330" operator="containsText" text="SERDES_3_TX">
      <formula>NOT(ISERROR(SEARCH("SERDES_3_TX",J10)))</formula>
    </cfRule>
    <cfRule type="containsText" dxfId="9004" priority="16331" operator="containsText" text="SERDES_3_RX">
      <formula>NOT(ISERROR(SEARCH("SERDES_3_RX",J10)))</formula>
    </cfRule>
    <cfRule type="containsText" dxfId="9003" priority="16332" operator="containsText" text="SERDES_2_TX">
      <formula>NOT(ISERROR(SEARCH("SERDES_2_TX",J10)))</formula>
    </cfRule>
    <cfRule type="containsText" dxfId="9002" priority="16333" operator="containsText" text="SERDES_2_RX">
      <formula>NOT(ISERROR(SEARCH("SERDES_2_RX",J10)))</formula>
    </cfRule>
    <cfRule type="containsText" dxfId="9001" priority="16334" operator="containsText" text="SERDES_1_TX">
      <formula>NOT(ISERROR(SEARCH("SERDES_1_TX",J10)))</formula>
    </cfRule>
    <cfRule type="containsText" dxfId="9000" priority="16335" operator="containsText" text="SERDES_1_RX">
      <formula>NOT(ISERROR(SEARCH("SERDES_1_RX",J10)))</formula>
    </cfRule>
    <cfRule type="containsText" dxfId="8999" priority="16336" operator="containsText" text="SERDES_0_TX">
      <formula>NOT(ISERROR(SEARCH("SERDES_0_TX",J10)))</formula>
    </cfRule>
    <cfRule type="containsText" dxfId="8998" priority="16337" operator="containsText" text="SERDES_0_RX">
      <formula>NOT(ISERROR(SEARCH("SERDES_0_RX",J10)))</formula>
    </cfRule>
    <cfRule type="containsText" dxfId="8997" priority="16338" operator="containsText" text="PCIE_TX">
      <formula>NOT(ISERROR(SEARCH("PCIE_TX",J10)))</formula>
    </cfRule>
    <cfRule type="containsText" dxfId="8996" priority="16339" operator="containsText" text="PCIE_RX">
      <formula>NOT(ISERROR(SEARCH("PCIE_RX",J10)))</formula>
    </cfRule>
    <cfRule type="containsText" dxfId="8995" priority="16340" operator="containsText" text="GPIO">
      <formula>NOT(ISERROR(SEARCH("GPIO",J10)))</formula>
    </cfRule>
    <cfRule type="containsText" dxfId="8994" priority="16341" operator="containsText" text="P*V">
      <formula>NOT(ISERROR(SEARCH("P*V",J10)))</formula>
    </cfRule>
    <cfRule type="containsText" dxfId="8993" priority="16342" operator="containsText" text="GND">
      <formula>NOT(ISERROR(SEARCH("GND",J10)))</formula>
    </cfRule>
  </conditionalFormatting>
  <conditionalFormatting sqref="L10:L11">
    <cfRule type="containsText" dxfId="8992" priority="16301" operator="containsText" text="P48V">
      <formula>NOT(ISERROR(SEARCH("P48V",L10)))</formula>
    </cfRule>
    <cfRule type="containsText" dxfId="8991" priority="16302" operator="containsText" text="PCIE_CLK">
      <formula>NOT(ISERROR(SEARCH("PCIE_CLK",L10)))</formula>
    </cfRule>
    <cfRule type="containsText" dxfId="8990" priority="16303" operator="containsText" text="SERDES_6_TX">
      <formula>NOT(ISERROR(SEARCH("SERDES_6_TX",L10)))</formula>
    </cfRule>
    <cfRule type="containsText" dxfId="8989" priority="16304" operator="containsText" text="SERDES_6_RX">
      <formula>NOT(ISERROR(SEARCH("SERDES_6_RX",L10)))</formula>
    </cfRule>
    <cfRule type="containsText" dxfId="8988" priority="16305" operator="containsText" text="SERDES_5_TX">
      <formula>NOT(ISERROR(SEARCH("SERDES_5_TX",L10)))</formula>
    </cfRule>
    <cfRule type="containsText" dxfId="8987" priority="16306" operator="containsText" text="SERDES_5_RX">
      <formula>NOT(ISERROR(SEARCH("SERDES_5_RX",L10)))</formula>
    </cfRule>
    <cfRule type="containsText" dxfId="8986" priority="16307" operator="containsText" text="SERDES_4_TX">
      <formula>NOT(ISERROR(SEARCH("SERDES_4_TX",L10)))</formula>
    </cfRule>
    <cfRule type="containsText" dxfId="8985" priority="16308" operator="containsText" text="SERDES_4_RX">
      <formula>NOT(ISERROR(SEARCH("SERDES_4_RX",L10)))</formula>
    </cfRule>
    <cfRule type="containsText" dxfId="8984" priority="16309" operator="containsText" text="SERDES_3_TX">
      <formula>NOT(ISERROR(SEARCH("SERDES_3_TX",L10)))</formula>
    </cfRule>
    <cfRule type="containsText" dxfId="8983" priority="16310" operator="containsText" text="SERDES_3_RX">
      <formula>NOT(ISERROR(SEARCH("SERDES_3_RX",L10)))</formula>
    </cfRule>
    <cfRule type="containsText" dxfId="8982" priority="16311" operator="containsText" text="SERDES_2_TX">
      <formula>NOT(ISERROR(SEARCH("SERDES_2_TX",L10)))</formula>
    </cfRule>
    <cfRule type="containsText" dxfId="8981" priority="16312" operator="containsText" text="SERDES_2_RX">
      <formula>NOT(ISERROR(SEARCH("SERDES_2_RX",L10)))</formula>
    </cfRule>
    <cfRule type="containsText" dxfId="8980" priority="16313" operator="containsText" text="SERDES_1_TX">
      <formula>NOT(ISERROR(SEARCH("SERDES_1_TX",L10)))</formula>
    </cfRule>
    <cfRule type="containsText" dxfId="8979" priority="16314" operator="containsText" text="SERDES_1_RX">
      <formula>NOT(ISERROR(SEARCH("SERDES_1_RX",L10)))</formula>
    </cfRule>
    <cfRule type="containsText" dxfId="8978" priority="16315" operator="containsText" text="SERDES_0_TX">
      <formula>NOT(ISERROR(SEARCH("SERDES_0_TX",L10)))</formula>
    </cfRule>
    <cfRule type="containsText" dxfId="8977" priority="16316" operator="containsText" text="SERDES_0_RX">
      <formula>NOT(ISERROR(SEARCH("SERDES_0_RX",L10)))</formula>
    </cfRule>
    <cfRule type="containsText" dxfId="8976" priority="16317" operator="containsText" text="PCIE_TX">
      <formula>NOT(ISERROR(SEARCH("PCIE_TX",L10)))</formula>
    </cfRule>
    <cfRule type="containsText" dxfId="8975" priority="16318" operator="containsText" text="PCIE_RX">
      <formula>NOT(ISERROR(SEARCH("PCIE_RX",L10)))</formula>
    </cfRule>
    <cfRule type="containsText" dxfId="8974" priority="16319" operator="containsText" text="GPIO">
      <formula>NOT(ISERROR(SEARCH("GPIO",L10)))</formula>
    </cfRule>
    <cfRule type="containsText" dxfId="8973" priority="16320" operator="containsText" text="P*V">
      <formula>NOT(ISERROR(SEARCH("P*V",L10)))</formula>
    </cfRule>
    <cfRule type="containsText" dxfId="8972" priority="16321" operator="containsText" text="GND">
      <formula>NOT(ISERROR(SEARCH("GND",L10)))</formula>
    </cfRule>
  </conditionalFormatting>
  <conditionalFormatting sqref="M12:M13">
    <cfRule type="containsText" dxfId="8971" priority="15755" operator="containsText" text="P48V">
      <formula>NOT(ISERROR(SEARCH("P48V",M12)))</formula>
    </cfRule>
    <cfRule type="containsText" dxfId="8970" priority="15756" operator="containsText" text="PCIE_CLK">
      <formula>NOT(ISERROR(SEARCH("PCIE_CLK",M12)))</formula>
    </cfRule>
    <cfRule type="containsText" dxfId="8969" priority="15757" operator="containsText" text="SERDES_6_TX">
      <formula>NOT(ISERROR(SEARCH("SERDES_6_TX",M12)))</formula>
    </cfRule>
    <cfRule type="containsText" dxfId="8968" priority="15758" operator="containsText" text="SERDES_6_RX">
      <formula>NOT(ISERROR(SEARCH("SERDES_6_RX",M12)))</formula>
    </cfRule>
    <cfRule type="containsText" dxfId="8967" priority="15759" operator="containsText" text="SERDES_5_TX">
      <formula>NOT(ISERROR(SEARCH("SERDES_5_TX",M12)))</formula>
    </cfRule>
    <cfRule type="containsText" dxfId="8966" priority="15760" operator="containsText" text="SERDES_5_RX">
      <formula>NOT(ISERROR(SEARCH("SERDES_5_RX",M12)))</formula>
    </cfRule>
    <cfRule type="containsText" dxfId="8965" priority="15761" operator="containsText" text="SERDES_4_TX">
      <formula>NOT(ISERROR(SEARCH("SERDES_4_TX",M12)))</formula>
    </cfRule>
    <cfRule type="containsText" dxfId="8964" priority="15762" operator="containsText" text="SERDES_4_RX">
      <formula>NOT(ISERROR(SEARCH("SERDES_4_RX",M12)))</formula>
    </cfRule>
    <cfRule type="containsText" dxfId="8963" priority="15763" operator="containsText" text="SERDES_3_TX">
      <formula>NOT(ISERROR(SEARCH("SERDES_3_TX",M12)))</formula>
    </cfRule>
    <cfRule type="containsText" dxfId="8962" priority="15764" operator="containsText" text="SERDES_3_RX">
      <formula>NOT(ISERROR(SEARCH("SERDES_3_RX",M12)))</formula>
    </cfRule>
    <cfRule type="containsText" dxfId="8961" priority="15765" operator="containsText" text="SERDES_2_TX">
      <formula>NOT(ISERROR(SEARCH("SERDES_2_TX",M12)))</formula>
    </cfRule>
    <cfRule type="containsText" dxfId="8960" priority="15766" operator="containsText" text="SERDES_2_RX">
      <formula>NOT(ISERROR(SEARCH("SERDES_2_RX",M12)))</formula>
    </cfRule>
    <cfRule type="containsText" dxfId="8959" priority="15767" operator="containsText" text="SERDES_1_TX">
      <formula>NOT(ISERROR(SEARCH("SERDES_1_TX",M12)))</formula>
    </cfRule>
    <cfRule type="containsText" dxfId="8958" priority="15768" operator="containsText" text="SERDES_1_RX">
      <formula>NOT(ISERROR(SEARCH("SERDES_1_RX",M12)))</formula>
    </cfRule>
    <cfRule type="containsText" dxfId="8957" priority="15769" operator="containsText" text="SERDES_0_TX">
      <formula>NOT(ISERROR(SEARCH("SERDES_0_TX",M12)))</formula>
    </cfRule>
    <cfRule type="containsText" dxfId="8956" priority="15770" operator="containsText" text="SERDES_0_RX">
      <formula>NOT(ISERROR(SEARCH("SERDES_0_RX",M12)))</formula>
    </cfRule>
    <cfRule type="containsText" dxfId="8955" priority="15771" operator="containsText" text="PCIE_TX">
      <formula>NOT(ISERROR(SEARCH("PCIE_TX",M12)))</formula>
    </cfRule>
    <cfRule type="containsText" dxfId="8954" priority="15772" operator="containsText" text="PCIE_RX">
      <formula>NOT(ISERROR(SEARCH("PCIE_RX",M12)))</formula>
    </cfRule>
    <cfRule type="containsText" dxfId="8953" priority="15773" operator="containsText" text="GPIO">
      <formula>NOT(ISERROR(SEARCH("GPIO",M12)))</formula>
    </cfRule>
    <cfRule type="containsText" dxfId="8952" priority="15774" operator="containsText" text="P*V">
      <formula>NOT(ISERROR(SEARCH("P*V",M12)))</formula>
    </cfRule>
    <cfRule type="containsText" dxfId="8951" priority="15775" operator="containsText" text="GND">
      <formula>NOT(ISERROR(SEARCH("GND",M12)))</formula>
    </cfRule>
  </conditionalFormatting>
  <conditionalFormatting sqref="K12:K13">
    <cfRule type="containsText" dxfId="8950" priority="15734" operator="containsText" text="P48V">
      <formula>NOT(ISERROR(SEARCH("P48V",K12)))</formula>
    </cfRule>
    <cfRule type="containsText" dxfId="8949" priority="15735" operator="containsText" text="PCIE_CLK">
      <formula>NOT(ISERROR(SEARCH("PCIE_CLK",K12)))</formula>
    </cfRule>
    <cfRule type="containsText" dxfId="8948" priority="15736" operator="containsText" text="SERDES_6_TX">
      <formula>NOT(ISERROR(SEARCH("SERDES_6_TX",K12)))</formula>
    </cfRule>
    <cfRule type="containsText" dxfId="8947" priority="15737" operator="containsText" text="SERDES_6_RX">
      <formula>NOT(ISERROR(SEARCH("SERDES_6_RX",K12)))</formula>
    </cfRule>
    <cfRule type="containsText" dxfId="8946" priority="15738" operator="containsText" text="SERDES_5_TX">
      <formula>NOT(ISERROR(SEARCH("SERDES_5_TX",K12)))</formula>
    </cfRule>
    <cfRule type="containsText" dxfId="8945" priority="15739" operator="containsText" text="SERDES_5_RX">
      <formula>NOT(ISERROR(SEARCH("SERDES_5_RX",K12)))</formula>
    </cfRule>
    <cfRule type="containsText" dxfId="8944" priority="15740" operator="containsText" text="SERDES_4_TX">
      <formula>NOT(ISERROR(SEARCH("SERDES_4_TX",K12)))</formula>
    </cfRule>
    <cfRule type="containsText" dxfId="8943" priority="15741" operator="containsText" text="SERDES_4_RX">
      <formula>NOT(ISERROR(SEARCH("SERDES_4_RX",K12)))</formula>
    </cfRule>
    <cfRule type="containsText" dxfId="8942" priority="15742" operator="containsText" text="SERDES_3_TX">
      <formula>NOT(ISERROR(SEARCH("SERDES_3_TX",K12)))</formula>
    </cfRule>
    <cfRule type="containsText" dxfId="8941" priority="15743" operator="containsText" text="SERDES_3_RX">
      <formula>NOT(ISERROR(SEARCH("SERDES_3_RX",K12)))</formula>
    </cfRule>
    <cfRule type="containsText" dxfId="8940" priority="15744" operator="containsText" text="SERDES_2_TX">
      <formula>NOT(ISERROR(SEARCH("SERDES_2_TX",K12)))</formula>
    </cfRule>
    <cfRule type="containsText" dxfId="8939" priority="15745" operator="containsText" text="SERDES_2_RX">
      <formula>NOT(ISERROR(SEARCH("SERDES_2_RX",K12)))</formula>
    </cfRule>
    <cfRule type="containsText" dxfId="8938" priority="15746" operator="containsText" text="SERDES_1_TX">
      <formula>NOT(ISERROR(SEARCH("SERDES_1_TX",K12)))</formula>
    </cfRule>
    <cfRule type="containsText" dxfId="8937" priority="15747" operator="containsText" text="SERDES_1_RX">
      <formula>NOT(ISERROR(SEARCH("SERDES_1_RX",K12)))</formula>
    </cfRule>
    <cfRule type="containsText" dxfId="8936" priority="15748" operator="containsText" text="SERDES_0_TX">
      <formula>NOT(ISERROR(SEARCH("SERDES_0_TX",K12)))</formula>
    </cfRule>
    <cfRule type="containsText" dxfId="8935" priority="15749" operator="containsText" text="SERDES_0_RX">
      <formula>NOT(ISERROR(SEARCH("SERDES_0_RX",K12)))</formula>
    </cfRule>
    <cfRule type="containsText" dxfId="8934" priority="15750" operator="containsText" text="PCIE_TX">
      <formula>NOT(ISERROR(SEARCH("PCIE_TX",K12)))</formula>
    </cfRule>
    <cfRule type="containsText" dxfId="8933" priority="15751" operator="containsText" text="PCIE_RX">
      <formula>NOT(ISERROR(SEARCH("PCIE_RX",K12)))</formula>
    </cfRule>
    <cfRule type="containsText" dxfId="8932" priority="15752" operator="containsText" text="GPIO">
      <formula>NOT(ISERROR(SEARCH("GPIO",K12)))</formula>
    </cfRule>
    <cfRule type="containsText" dxfId="8931" priority="15753" operator="containsText" text="P*V">
      <formula>NOT(ISERROR(SEARCH("P*V",K12)))</formula>
    </cfRule>
    <cfRule type="containsText" dxfId="8930" priority="15754" operator="containsText" text="GND">
      <formula>NOT(ISERROR(SEARCH("GND",K12)))</formula>
    </cfRule>
  </conditionalFormatting>
  <conditionalFormatting sqref="I12:I13">
    <cfRule type="containsText" dxfId="8929" priority="15713" operator="containsText" text="P48V">
      <formula>NOT(ISERROR(SEARCH("P48V",I12)))</formula>
    </cfRule>
    <cfRule type="containsText" dxfId="8928" priority="15714" operator="containsText" text="PCIE_CLK">
      <formula>NOT(ISERROR(SEARCH("PCIE_CLK",I12)))</formula>
    </cfRule>
    <cfRule type="containsText" dxfId="8927" priority="15715" operator="containsText" text="SERDES_6_TX">
      <formula>NOT(ISERROR(SEARCH("SERDES_6_TX",I12)))</formula>
    </cfRule>
    <cfRule type="containsText" dxfId="8926" priority="15716" operator="containsText" text="SERDES_6_RX">
      <formula>NOT(ISERROR(SEARCH("SERDES_6_RX",I12)))</formula>
    </cfRule>
    <cfRule type="containsText" dxfId="8925" priority="15717" operator="containsText" text="SERDES_5_TX">
      <formula>NOT(ISERROR(SEARCH("SERDES_5_TX",I12)))</formula>
    </cfRule>
    <cfRule type="containsText" dxfId="8924" priority="15718" operator="containsText" text="SERDES_5_RX">
      <formula>NOT(ISERROR(SEARCH("SERDES_5_RX",I12)))</formula>
    </cfRule>
    <cfRule type="containsText" dxfId="8923" priority="15719" operator="containsText" text="SERDES_4_TX">
      <formula>NOT(ISERROR(SEARCH("SERDES_4_TX",I12)))</formula>
    </cfRule>
    <cfRule type="containsText" dxfId="8922" priority="15720" operator="containsText" text="SERDES_4_RX">
      <formula>NOT(ISERROR(SEARCH("SERDES_4_RX",I12)))</formula>
    </cfRule>
    <cfRule type="containsText" dxfId="8921" priority="15721" operator="containsText" text="SERDES_3_TX">
      <formula>NOT(ISERROR(SEARCH("SERDES_3_TX",I12)))</formula>
    </cfRule>
    <cfRule type="containsText" dxfId="8920" priority="15722" operator="containsText" text="SERDES_3_RX">
      <formula>NOT(ISERROR(SEARCH("SERDES_3_RX",I12)))</formula>
    </cfRule>
    <cfRule type="containsText" dxfId="8919" priority="15723" operator="containsText" text="SERDES_2_TX">
      <formula>NOT(ISERROR(SEARCH("SERDES_2_TX",I12)))</formula>
    </cfRule>
    <cfRule type="containsText" dxfId="8918" priority="15724" operator="containsText" text="SERDES_2_RX">
      <formula>NOT(ISERROR(SEARCH("SERDES_2_RX",I12)))</formula>
    </cfRule>
    <cfRule type="containsText" dxfId="8917" priority="15725" operator="containsText" text="SERDES_1_TX">
      <formula>NOT(ISERROR(SEARCH("SERDES_1_TX",I12)))</formula>
    </cfRule>
    <cfRule type="containsText" dxfId="8916" priority="15726" operator="containsText" text="SERDES_1_RX">
      <formula>NOT(ISERROR(SEARCH("SERDES_1_RX",I12)))</formula>
    </cfRule>
    <cfRule type="containsText" dxfId="8915" priority="15727" operator="containsText" text="SERDES_0_TX">
      <formula>NOT(ISERROR(SEARCH("SERDES_0_TX",I12)))</formula>
    </cfRule>
    <cfRule type="containsText" dxfId="8914" priority="15728" operator="containsText" text="SERDES_0_RX">
      <formula>NOT(ISERROR(SEARCH("SERDES_0_RX",I12)))</formula>
    </cfRule>
    <cfRule type="containsText" dxfId="8913" priority="15729" operator="containsText" text="PCIE_TX">
      <formula>NOT(ISERROR(SEARCH("PCIE_TX",I12)))</formula>
    </cfRule>
    <cfRule type="containsText" dxfId="8912" priority="15730" operator="containsText" text="PCIE_RX">
      <formula>NOT(ISERROR(SEARCH("PCIE_RX",I12)))</formula>
    </cfRule>
    <cfRule type="containsText" dxfId="8911" priority="15731" operator="containsText" text="GPIO">
      <formula>NOT(ISERROR(SEARCH("GPIO",I12)))</formula>
    </cfRule>
    <cfRule type="containsText" dxfId="8910" priority="15732" operator="containsText" text="P*V">
      <formula>NOT(ISERROR(SEARCH("P*V",I12)))</formula>
    </cfRule>
    <cfRule type="containsText" dxfId="8909" priority="15733" operator="containsText" text="GND">
      <formula>NOT(ISERROR(SEARCH("GND",I12)))</formula>
    </cfRule>
  </conditionalFormatting>
  <conditionalFormatting sqref="G12:G13">
    <cfRule type="containsText" dxfId="8908" priority="15692" operator="containsText" text="P48V">
      <formula>NOT(ISERROR(SEARCH("P48V",G12)))</formula>
    </cfRule>
    <cfRule type="containsText" dxfId="8907" priority="15693" operator="containsText" text="PCIE_CLK">
      <formula>NOT(ISERROR(SEARCH("PCIE_CLK",G12)))</formula>
    </cfRule>
    <cfRule type="containsText" dxfId="8906" priority="15694" operator="containsText" text="SERDES_6_TX">
      <formula>NOT(ISERROR(SEARCH("SERDES_6_TX",G12)))</formula>
    </cfRule>
    <cfRule type="containsText" dxfId="8905" priority="15695" operator="containsText" text="SERDES_6_RX">
      <formula>NOT(ISERROR(SEARCH("SERDES_6_RX",G12)))</formula>
    </cfRule>
    <cfRule type="containsText" dxfId="8904" priority="15696" operator="containsText" text="SERDES_5_TX">
      <formula>NOT(ISERROR(SEARCH("SERDES_5_TX",G12)))</formula>
    </cfRule>
    <cfRule type="containsText" dxfId="8903" priority="15697" operator="containsText" text="SERDES_5_RX">
      <formula>NOT(ISERROR(SEARCH("SERDES_5_RX",G12)))</formula>
    </cfRule>
    <cfRule type="containsText" dxfId="8902" priority="15698" operator="containsText" text="SERDES_4_TX">
      <formula>NOT(ISERROR(SEARCH("SERDES_4_TX",G12)))</formula>
    </cfRule>
    <cfRule type="containsText" dxfId="8901" priority="15699" operator="containsText" text="SERDES_4_RX">
      <formula>NOT(ISERROR(SEARCH("SERDES_4_RX",G12)))</formula>
    </cfRule>
    <cfRule type="containsText" dxfId="8900" priority="15700" operator="containsText" text="SERDES_3_TX">
      <formula>NOT(ISERROR(SEARCH("SERDES_3_TX",G12)))</formula>
    </cfRule>
    <cfRule type="containsText" dxfId="8899" priority="15701" operator="containsText" text="SERDES_3_RX">
      <formula>NOT(ISERROR(SEARCH("SERDES_3_RX",G12)))</formula>
    </cfRule>
    <cfRule type="containsText" dxfId="8898" priority="15702" operator="containsText" text="SERDES_2_TX">
      <formula>NOT(ISERROR(SEARCH("SERDES_2_TX",G12)))</formula>
    </cfRule>
    <cfRule type="containsText" dxfId="8897" priority="15703" operator="containsText" text="SERDES_2_RX">
      <formula>NOT(ISERROR(SEARCH("SERDES_2_RX",G12)))</formula>
    </cfRule>
    <cfRule type="containsText" dxfId="8896" priority="15704" operator="containsText" text="SERDES_1_TX">
      <formula>NOT(ISERROR(SEARCH("SERDES_1_TX",G12)))</formula>
    </cfRule>
    <cfRule type="containsText" dxfId="8895" priority="15705" operator="containsText" text="SERDES_1_RX">
      <formula>NOT(ISERROR(SEARCH("SERDES_1_RX",G12)))</formula>
    </cfRule>
    <cfRule type="containsText" dxfId="8894" priority="15706" operator="containsText" text="SERDES_0_TX">
      <formula>NOT(ISERROR(SEARCH("SERDES_0_TX",G12)))</formula>
    </cfRule>
    <cfRule type="containsText" dxfId="8893" priority="15707" operator="containsText" text="SERDES_0_RX">
      <formula>NOT(ISERROR(SEARCH("SERDES_0_RX",G12)))</formula>
    </cfRule>
    <cfRule type="containsText" dxfId="8892" priority="15708" operator="containsText" text="PCIE_TX">
      <formula>NOT(ISERROR(SEARCH("PCIE_TX",G12)))</formula>
    </cfRule>
    <cfRule type="containsText" dxfId="8891" priority="15709" operator="containsText" text="PCIE_RX">
      <formula>NOT(ISERROR(SEARCH("PCIE_RX",G12)))</formula>
    </cfRule>
    <cfRule type="containsText" dxfId="8890" priority="15710" operator="containsText" text="GPIO">
      <formula>NOT(ISERROR(SEARCH("GPIO",G12)))</formula>
    </cfRule>
    <cfRule type="containsText" dxfId="8889" priority="15711" operator="containsText" text="P*V">
      <formula>NOT(ISERROR(SEARCH("P*V",G12)))</formula>
    </cfRule>
    <cfRule type="containsText" dxfId="8888" priority="15712" operator="containsText" text="GND">
      <formula>NOT(ISERROR(SEARCH("GND",G12)))</formula>
    </cfRule>
  </conditionalFormatting>
  <conditionalFormatting sqref="C12:C13">
    <cfRule type="containsText" dxfId="8887" priority="15671" operator="containsText" text="P48V">
      <formula>NOT(ISERROR(SEARCH("P48V",C12)))</formula>
    </cfRule>
    <cfRule type="containsText" dxfId="8886" priority="15672" operator="containsText" text="PCIE_CLK">
      <formula>NOT(ISERROR(SEARCH("PCIE_CLK",C12)))</formula>
    </cfRule>
    <cfRule type="containsText" dxfId="8885" priority="15673" operator="containsText" text="SERDES_6_TX">
      <formula>NOT(ISERROR(SEARCH("SERDES_6_TX",C12)))</formula>
    </cfRule>
    <cfRule type="containsText" dxfId="8884" priority="15674" operator="containsText" text="SERDES_6_RX">
      <formula>NOT(ISERROR(SEARCH("SERDES_6_RX",C12)))</formula>
    </cfRule>
    <cfRule type="containsText" dxfId="8883" priority="15675" operator="containsText" text="SERDES_5_TX">
      <formula>NOT(ISERROR(SEARCH("SERDES_5_TX",C12)))</formula>
    </cfRule>
    <cfRule type="containsText" dxfId="8882" priority="15676" operator="containsText" text="SERDES_5_RX">
      <formula>NOT(ISERROR(SEARCH("SERDES_5_RX",C12)))</formula>
    </cfRule>
    <cfRule type="containsText" dxfId="8881" priority="15677" operator="containsText" text="SERDES_4_TX">
      <formula>NOT(ISERROR(SEARCH("SERDES_4_TX",C12)))</formula>
    </cfRule>
    <cfRule type="containsText" dxfId="8880" priority="15678" operator="containsText" text="SERDES_4_RX">
      <formula>NOT(ISERROR(SEARCH("SERDES_4_RX",C12)))</formula>
    </cfRule>
    <cfRule type="containsText" dxfId="8879" priority="15679" operator="containsText" text="SERDES_3_TX">
      <formula>NOT(ISERROR(SEARCH("SERDES_3_TX",C12)))</formula>
    </cfRule>
    <cfRule type="containsText" dxfId="8878" priority="15680" operator="containsText" text="SERDES_3_RX">
      <formula>NOT(ISERROR(SEARCH("SERDES_3_RX",C12)))</formula>
    </cfRule>
    <cfRule type="containsText" dxfId="8877" priority="15681" operator="containsText" text="SERDES_2_TX">
      <formula>NOT(ISERROR(SEARCH("SERDES_2_TX",C12)))</formula>
    </cfRule>
    <cfRule type="containsText" dxfId="8876" priority="15682" operator="containsText" text="SERDES_2_RX">
      <formula>NOT(ISERROR(SEARCH("SERDES_2_RX",C12)))</formula>
    </cfRule>
    <cfRule type="containsText" dxfId="8875" priority="15683" operator="containsText" text="SERDES_1_TX">
      <formula>NOT(ISERROR(SEARCH("SERDES_1_TX",C12)))</formula>
    </cfRule>
    <cfRule type="containsText" dxfId="8874" priority="15684" operator="containsText" text="SERDES_1_RX">
      <formula>NOT(ISERROR(SEARCH("SERDES_1_RX",C12)))</formula>
    </cfRule>
    <cfRule type="containsText" dxfId="8873" priority="15685" operator="containsText" text="SERDES_0_TX">
      <formula>NOT(ISERROR(SEARCH("SERDES_0_TX",C12)))</formula>
    </cfRule>
    <cfRule type="containsText" dxfId="8872" priority="15686" operator="containsText" text="SERDES_0_RX">
      <formula>NOT(ISERROR(SEARCH("SERDES_0_RX",C12)))</formula>
    </cfRule>
    <cfRule type="containsText" dxfId="8871" priority="15687" operator="containsText" text="PCIE_TX">
      <formula>NOT(ISERROR(SEARCH("PCIE_TX",C12)))</formula>
    </cfRule>
    <cfRule type="containsText" dxfId="8870" priority="15688" operator="containsText" text="PCIE_RX">
      <formula>NOT(ISERROR(SEARCH("PCIE_RX",C12)))</formula>
    </cfRule>
    <cfRule type="containsText" dxfId="8869" priority="15689" operator="containsText" text="GPIO">
      <formula>NOT(ISERROR(SEARCH("GPIO",C12)))</formula>
    </cfRule>
    <cfRule type="containsText" dxfId="8868" priority="15690" operator="containsText" text="P*V">
      <formula>NOT(ISERROR(SEARCH("P*V",C12)))</formula>
    </cfRule>
    <cfRule type="containsText" dxfId="8867" priority="15691" operator="containsText" text="GND">
      <formula>NOT(ISERROR(SEARCH("GND",C12)))</formula>
    </cfRule>
  </conditionalFormatting>
  <conditionalFormatting sqref="D14:D15">
    <cfRule type="containsText" dxfId="8866" priority="15650" operator="containsText" text="P48V">
      <formula>NOT(ISERROR(SEARCH("P48V",D14)))</formula>
    </cfRule>
    <cfRule type="containsText" dxfId="8865" priority="15651" operator="containsText" text="PCIE_CLK">
      <formula>NOT(ISERROR(SEARCH("PCIE_CLK",D14)))</formula>
    </cfRule>
    <cfRule type="containsText" dxfId="8864" priority="15652" operator="containsText" text="SERDES_6_TX">
      <formula>NOT(ISERROR(SEARCH("SERDES_6_TX",D14)))</formula>
    </cfRule>
    <cfRule type="containsText" dxfId="8863" priority="15653" operator="containsText" text="SERDES_6_RX">
      <formula>NOT(ISERROR(SEARCH("SERDES_6_RX",D14)))</formula>
    </cfRule>
    <cfRule type="containsText" dxfId="8862" priority="15654" operator="containsText" text="SERDES_5_TX">
      <formula>NOT(ISERROR(SEARCH("SERDES_5_TX",D14)))</formula>
    </cfRule>
    <cfRule type="containsText" dxfId="8861" priority="15655" operator="containsText" text="SERDES_5_RX">
      <formula>NOT(ISERROR(SEARCH("SERDES_5_RX",D14)))</formula>
    </cfRule>
    <cfRule type="containsText" dxfId="8860" priority="15656" operator="containsText" text="SERDES_4_TX">
      <formula>NOT(ISERROR(SEARCH("SERDES_4_TX",D14)))</formula>
    </cfRule>
    <cfRule type="containsText" dxfId="8859" priority="15657" operator="containsText" text="SERDES_4_RX">
      <formula>NOT(ISERROR(SEARCH("SERDES_4_RX",D14)))</formula>
    </cfRule>
    <cfRule type="containsText" dxfId="8858" priority="15658" operator="containsText" text="SERDES_3_TX">
      <formula>NOT(ISERROR(SEARCH("SERDES_3_TX",D14)))</formula>
    </cfRule>
    <cfRule type="containsText" dxfId="8857" priority="15659" operator="containsText" text="SERDES_3_RX">
      <formula>NOT(ISERROR(SEARCH("SERDES_3_RX",D14)))</formula>
    </cfRule>
    <cfRule type="containsText" dxfId="8856" priority="15660" operator="containsText" text="SERDES_2_TX">
      <formula>NOT(ISERROR(SEARCH("SERDES_2_TX",D14)))</formula>
    </cfRule>
    <cfRule type="containsText" dxfId="8855" priority="15661" operator="containsText" text="SERDES_2_RX">
      <formula>NOT(ISERROR(SEARCH("SERDES_2_RX",D14)))</formula>
    </cfRule>
    <cfRule type="containsText" dxfId="8854" priority="15662" operator="containsText" text="SERDES_1_TX">
      <formula>NOT(ISERROR(SEARCH("SERDES_1_TX",D14)))</formula>
    </cfRule>
    <cfRule type="containsText" dxfId="8853" priority="15663" operator="containsText" text="SERDES_1_RX">
      <formula>NOT(ISERROR(SEARCH("SERDES_1_RX",D14)))</formula>
    </cfRule>
    <cfRule type="containsText" dxfId="8852" priority="15664" operator="containsText" text="SERDES_0_TX">
      <formula>NOT(ISERROR(SEARCH("SERDES_0_TX",D14)))</formula>
    </cfRule>
    <cfRule type="containsText" dxfId="8851" priority="15665" operator="containsText" text="SERDES_0_RX">
      <formula>NOT(ISERROR(SEARCH("SERDES_0_RX",D14)))</formula>
    </cfRule>
    <cfRule type="containsText" dxfId="8850" priority="15666" operator="containsText" text="PCIE_TX">
      <formula>NOT(ISERROR(SEARCH("PCIE_TX",D14)))</formula>
    </cfRule>
    <cfRule type="containsText" dxfId="8849" priority="15667" operator="containsText" text="PCIE_RX">
      <formula>NOT(ISERROR(SEARCH("PCIE_RX",D14)))</formula>
    </cfRule>
    <cfRule type="containsText" dxfId="8848" priority="15668" operator="containsText" text="GPIO">
      <formula>NOT(ISERROR(SEARCH("GPIO",D14)))</formula>
    </cfRule>
    <cfRule type="containsText" dxfId="8847" priority="15669" operator="containsText" text="P*V">
      <formula>NOT(ISERROR(SEARCH("P*V",D14)))</formula>
    </cfRule>
    <cfRule type="containsText" dxfId="8846" priority="15670" operator="containsText" text="GND">
      <formula>NOT(ISERROR(SEARCH("GND",D14)))</formula>
    </cfRule>
  </conditionalFormatting>
  <conditionalFormatting sqref="F14:F15">
    <cfRule type="containsText" dxfId="8845" priority="15629" operator="containsText" text="P48V">
      <formula>NOT(ISERROR(SEARCH("P48V",F14)))</formula>
    </cfRule>
    <cfRule type="containsText" dxfId="8844" priority="15630" operator="containsText" text="PCIE_CLK">
      <formula>NOT(ISERROR(SEARCH("PCIE_CLK",F14)))</formula>
    </cfRule>
    <cfRule type="containsText" dxfId="8843" priority="15631" operator="containsText" text="SERDES_6_TX">
      <formula>NOT(ISERROR(SEARCH("SERDES_6_TX",F14)))</formula>
    </cfRule>
    <cfRule type="containsText" dxfId="8842" priority="15632" operator="containsText" text="SERDES_6_RX">
      <formula>NOT(ISERROR(SEARCH("SERDES_6_RX",F14)))</formula>
    </cfRule>
    <cfRule type="containsText" dxfId="8841" priority="15633" operator="containsText" text="SERDES_5_TX">
      <formula>NOT(ISERROR(SEARCH("SERDES_5_TX",F14)))</formula>
    </cfRule>
    <cfRule type="containsText" dxfId="8840" priority="15634" operator="containsText" text="SERDES_5_RX">
      <formula>NOT(ISERROR(SEARCH("SERDES_5_RX",F14)))</formula>
    </cfRule>
    <cfRule type="containsText" dxfId="8839" priority="15635" operator="containsText" text="SERDES_4_TX">
      <formula>NOT(ISERROR(SEARCH("SERDES_4_TX",F14)))</formula>
    </cfRule>
    <cfRule type="containsText" dxfId="8838" priority="15636" operator="containsText" text="SERDES_4_RX">
      <formula>NOT(ISERROR(SEARCH("SERDES_4_RX",F14)))</formula>
    </cfRule>
    <cfRule type="containsText" dxfId="8837" priority="15637" operator="containsText" text="SERDES_3_TX">
      <formula>NOT(ISERROR(SEARCH("SERDES_3_TX",F14)))</formula>
    </cfRule>
    <cfRule type="containsText" dxfId="8836" priority="15638" operator="containsText" text="SERDES_3_RX">
      <formula>NOT(ISERROR(SEARCH("SERDES_3_RX",F14)))</formula>
    </cfRule>
    <cfRule type="containsText" dxfId="8835" priority="15639" operator="containsText" text="SERDES_2_TX">
      <formula>NOT(ISERROR(SEARCH("SERDES_2_TX",F14)))</formula>
    </cfRule>
    <cfRule type="containsText" dxfId="8834" priority="15640" operator="containsText" text="SERDES_2_RX">
      <formula>NOT(ISERROR(SEARCH("SERDES_2_RX",F14)))</formula>
    </cfRule>
    <cfRule type="containsText" dxfId="8833" priority="15641" operator="containsText" text="SERDES_1_TX">
      <formula>NOT(ISERROR(SEARCH("SERDES_1_TX",F14)))</formula>
    </cfRule>
    <cfRule type="containsText" dxfId="8832" priority="15642" operator="containsText" text="SERDES_1_RX">
      <formula>NOT(ISERROR(SEARCH("SERDES_1_RX",F14)))</formula>
    </cfRule>
    <cfRule type="containsText" dxfId="8831" priority="15643" operator="containsText" text="SERDES_0_TX">
      <formula>NOT(ISERROR(SEARCH("SERDES_0_TX",F14)))</formula>
    </cfRule>
    <cfRule type="containsText" dxfId="8830" priority="15644" operator="containsText" text="SERDES_0_RX">
      <formula>NOT(ISERROR(SEARCH("SERDES_0_RX",F14)))</formula>
    </cfRule>
    <cfRule type="containsText" dxfId="8829" priority="15645" operator="containsText" text="PCIE_TX">
      <formula>NOT(ISERROR(SEARCH("PCIE_TX",F14)))</formula>
    </cfRule>
    <cfRule type="containsText" dxfId="8828" priority="15646" operator="containsText" text="PCIE_RX">
      <formula>NOT(ISERROR(SEARCH("PCIE_RX",F14)))</formula>
    </cfRule>
    <cfRule type="containsText" dxfId="8827" priority="15647" operator="containsText" text="GPIO">
      <formula>NOT(ISERROR(SEARCH("GPIO",F14)))</formula>
    </cfRule>
    <cfRule type="containsText" dxfId="8826" priority="15648" operator="containsText" text="P*V">
      <formula>NOT(ISERROR(SEARCH("P*V",F14)))</formula>
    </cfRule>
    <cfRule type="containsText" dxfId="8825" priority="15649" operator="containsText" text="GND">
      <formula>NOT(ISERROR(SEARCH("GND",F14)))</formula>
    </cfRule>
  </conditionalFormatting>
  <conditionalFormatting sqref="H14:H15">
    <cfRule type="containsText" dxfId="8824" priority="15608" operator="containsText" text="P48V">
      <formula>NOT(ISERROR(SEARCH("P48V",H14)))</formula>
    </cfRule>
    <cfRule type="containsText" dxfId="8823" priority="15609" operator="containsText" text="PCIE_CLK">
      <formula>NOT(ISERROR(SEARCH("PCIE_CLK",H14)))</formula>
    </cfRule>
    <cfRule type="containsText" dxfId="8822" priority="15610" operator="containsText" text="SERDES_6_TX">
      <formula>NOT(ISERROR(SEARCH("SERDES_6_TX",H14)))</formula>
    </cfRule>
    <cfRule type="containsText" dxfId="8821" priority="15611" operator="containsText" text="SERDES_6_RX">
      <formula>NOT(ISERROR(SEARCH("SERDES_6_RX",H14)))</formula>
    </cfRule>
    <cfRule type="containsText" dxfId="8820" priority="15612" operator="containsText" text="SERDES_5_TX">
      <formula>NOT(ISERROR(SEARCH("SERDES_5_TX",H14)))</formula>
    </cfRule>
    <cfRule type="containsText" dxfId="8819" priority="15613" operator="containsText" text="SERDES_5_RX">
      <formula>NOT(ISERROR(SEARCH("SERDES_5_RX",H14)))</formula>
    </cfRule>
    <cfRule type="containsText" dxfId="8818" priority="15614" operator="containsText" text="SERDES_4_TX">
      <formula>NOT(ISERROR(SEARCH("SERDES_4_TX",H14)))</formula>
    </cfRule>
    <cfRule type="containsText" dxfId="8817" priority="15615" operator="containsText" text="SERDES_4_RX">
      <formula>NOT(ISERROR(SEARCH("SERDES_4_RX",H14)))</formula>
    </cfRule>
    <cfRule type="containsText" dxfId="8816" priority="15616" operator="containsText" text="SERDES_3_TX">
      <formula>NOT(ISERROR(SEARCH("SERDES_3_TX",H14)))</formula>
    </cfRule>
    <cfRule type="containsText" dxfId="8815" priority="15617" operator="containsText" text="SERDES_3_RX">
      <formula>NOT(ISERROR(SEARCH("SERDES_3_RX",H14)))</formula>
    </cfRule>
    <cfRule type="containsText" dxfId="8814" priority="15618" operator="containsText" text="SERDES_2_TX">
      <formula>NOT(ISERROR(SEARCH("SERDES_2_TX",H14)))</formula>
    </cfRule>
    <cfRule type="containsText" dxfId="8813" priority="15619" operator="containsText" text="SERDES_2_RX">
      <formula>NOT(ISERROR(SEARCH("SERDES_2_RX",H14)))</formula>
    </cfRule>
    <cfRule type="containsText" dxfId="8812" priority="15620" operator="containsText" text="SERDES_1_TX">
      <formula>NOT(ISERROR(SEARCH("SERDES_1_TX",H14)))</formula>
    </cfRule>
    <cfRule type="containsText" dxfId="8811" priority="15621" operator="containsText" text="SERDES_1_RX">
      <formula>NOT(ISERROR(SEARCH("SERDES_1_RX",H14)))</formula>
    </cfRule>
    <cfRule type="containsText" dxfId="8810" priority="15622" operator="containsText" text="SERDES_0_TX">
      <formula>NOT(ISERROR(SEARCH("SERDES_0_TX",H14)))</formula>
    </cfRule>
    <cfRule type="containsText" dxfId="8809" priority="15623" operator="containsText" text="SERDES_0_RX">
      <formula>NOT(ISERROR(SEARCH("SERDES_0_RX",H14)))</formula>
    </cfRule>
    <cfRule type="containsText" dxfId="8808" priority="15624" operator="containsText" text="PCIE_TX">
      <formula>NOT(ISERROR(SEARCH("PCIE_TX",H14)))</formula>
    </cfRule>
    <cfRule type="containsText" dxfId="8807" priority="15625" operator="containsText" text="PCIE_RX">
      <formula>NOT(ISERROR(SEARCH("PCIE_RX",H14)))</formula>
    </cfRule>
    <cfRule type="containsText" dxfId="8806" priority="15626" operator="containsText" text="GPIO">
      <formula>NOT(ISERROR(SEARCH("GPIO",H14)))</formula>
    </cfRule>
    <cfRule type="containsText" dxfId="8805" priority="15627" operator="containsText" text="P*V">
      <formula>NOT(ISERROR(SEARCH("P*V",H14)))</formula>
    </cfRule>
    <cfRule type="containsText" dxfId="8804" priority="15628" operator="containsText" text="GND">
      <formula>NOT(ISERROR(SEARCH("GND",H14)))</formula>
    </cfRule>
  </conditionalFormatting>
  <conditionalFormatting sqref="J14:J15">
    <cfRule type="containsText" dxfId="8803" priority="15587" operator="containsText" text="P48V">
      <formula>NOT(ISERROR(SEARCH("P48V",J14)))</formula>
    </cfRule>
    <cfRule type="containsText" dxfId="8802" priority="15588" operator="containsText" text="PCIE_CLK">
      <formula>NOT(ISERROR(SEARCH("PCIE_CLK",J14)))</formula>
    </cfRule>
    <cfRule type="containsText" dxfId="8801" priority="15589" operator="containsText" text="SERDES_6_TX">
      <formula>NOT(ISERROR(SEARCH("SERDES_6_TX",J14)))</formula>
    </cfRule>
    <cfRule type="containsText" dxfId="8800" priority="15590" operator="containsText" text="SERDES_6_RX">
      <formula>NOT(ISERROR(SEARCH("SERDES_6_RX",J14)))</formula>
    </cfRule>
    <cfRule type="containsText" dxfId="8799" priority="15591" operator="containsText" text="SERDES_5_TX">
      <formula>NOT(ISERROR(SEARCH("SERDES_5_TX",J14)))</formula>
    </cfRule>
    <cfRule type="containsText" dxfId="8798" priority="15592" operator="containsText" text="SERDES_5_RX">
      <formula>NOT(ISERROR(SEARCH("SERDES_5_RX",J14)))</formula>
    </cfRule>
    <cfRule type="containsText" dxfId="8797" priority="15593" operator="containsText" text="SERDES_4_TX">
      <formula>NOT(ISERROR(SEARCH("SERDES_4_TX",J14)))</formula>
    </cfRule>
    <cfRule type="containsText" dxfId="8796" priority="15594" operator="containsText" text="SERDES_4_RX">
      <formula>NOT(ISERROR(SEARCH("SERDES_4_RX",J14)))</formula>
    </cfRule>
    <cfRule type="containsText" dxfId="8795" priority="15595" operator="containsText" text="SERDES_3_TX">
      <formula>NOT(ISERROR(SEARCH("SERDES_3_TX",J14)))</formula>
    </cfRule>
    <cfRule type="containsText" dxfId="8794" priority="15596" operator="containsText" text="SERDES_3_RX">
      <formula>NOT(ISERROR(SEARCH("SERDES_3_RX",J14)))</formula>
    </cfRule>
    <cfRule type="containsText" dxfId="8793" priority="15597" operator="containsText" text="SERDES_2_TX">
      <formula>NOT(ISERROR(SEARCH("SERDES_2_TX",J14)))</formula>
    </cfRule>
    <cfRule type="containsText" dxfId="8792" priority="15598" operator="containsText" text="SERDES_2_RX">
      <formula>NOT(ISERROR(SEARCH("SERDES_2_RX",J14)))</formula>
    </cfRule>
    <cfRule type="containsText" dxfId="8791" priority="15599" operator="containsText" text="SERDES_1_TX">
      <formula>NOT(ISERROR(SEARCH("SERDES_1_TX",J14)))</formula>
    </cfRule>
    <cfRule type="containsText" dxfId="8790" priority="15600" operator="containsText" text="SERDES_1_RX">
      <formula>NOT(ISERROR(SEARCH("SERDES_1_RX",J14)))</formula>
    </cfRule>
    <cfRule type="containsText" dxfId="8789" priority="15601" operator="containsText" text="SERDES_0_TX">
      <formula>NOT(ISERROR(SEARCH("SERDES_0_TX",J14)))</formula>
    </cfRule>
    <cfRule type="containsText" dxfId="8788" priority="15602" operator="containsText" text="SERDES_0_RX">
      <formula>NOT(ISERROR(SEARCH("SERDES_0_RX",J14)))</formula>
    </cfRule>
    <cfRule type="containsText" dxfId="8787" priority="15603" operator="containsText" text="PCIE_TX">
      <formula>NOT(ISERROR(SEARCH("PCIE_TX",J14)))</formula>
    </cfRule>
    <cfRule type="containsText" dxfId="8786" priority="15604" operator="containsText" text="PCIE_RX">
      <formula>NOT(ISERROR(SEARCH("PCIE_RX",J14)))</formula>
    </cfRule>
    <cfRule type="containsText" dxfId="8785" priority="15605" operator="containsText" text="GPIO">
      <formula>NOT(ISERROR(SEARCH("GPIO",J14)))</formula>
    </cfRule>
    <cfRule type="containsText" dxfId="8784" priority="15606" operator="containsText" text="P*V">
      <formula>NOT(ISERROR(SEARCH("P*V",J14)))</formula>
    </cfRule>
    <cfRule type="containsText" dxfId="8783" priority="15607" operator="containsText" text="GND">
      <formula>NOT(ISERROR(SEARCH("GND",J14)))</formula>
    </cfRule>
  </conditionalFormatting>
  <conditionalFormatting sqref="L14:L15">
    <cfRule type="containsText" dxfId="8782" priority="15566" operator="containsText" text="P48V">
      <formula>NOT(ISERROR(SEARCH("P48V",L14)))</formula>
    </cfRule>
    <cfRule type="containsText" dxfId="8781" priority="15567" operator="containsText" text="PCIE_CLK">
      <formula>NOT(ISERROR(SEARCH("PCIE_CLK",L14)))</formula>
    </cfRule>
    <cfRule type="containsText" dxfId="8780" priority="15568" operator="containsText" text="SERDES_6_TX">
      <formula>NOT(ISERROR(SEARCH("SERDES_6_TX",L14)))</formula>
    </cfRule>
    <cfRule type="containsText" dxfId="8779" priority="15569" operator="containsText" text="SERDES_6_RX">
      <formula>NOT(ISERROR(SEARCH("SERDES_6_RX",L14)))</formula>
    </cfRule>
    <cfRule type="containsText" dxfId="8778" priority="15570" operator="containsText" text="SERDES_5_TX">
      <formula>NOT(ISERROR(SEARCH("SERDES_5_TX",L14)))</formula>
    </cfRule>
    <cfRule type="containsText" dxfId="8777" priority="15571" operator="containsText" text="SERDES_5_RX">
      <formula>NOT(ISERROR(SEARCH("SERDES_5_RX",L14)))</formula>
    </cfRule>
    <cfRule type="containsText" dxfId="8776" priority="15572" operator="containsText" text="SERDES_4_TX">
      <formula>NOT(ISERROR(SEARCH("SERDES_4_TX",L14)))</formula>
    </cfRule>
    <cfRule type="containsText" dxfId="8775" priority="15573" operator="containsText" text="SERDES_4_RX">
      <formula>NOT(ISERROR(SEARCH("SERDES_4_RX",L14)))</formula>
    </cfRule>
    <cfRule type="containsText" dxfId="8774" priority="15574" operator="containsText" text="SERDES_3_TX">
      <formula>NOT(ISERROR(SEARCH("SERDES_3_TX",L14)))</formula>
    </cfRule>
    <cfRule type="containsText" dxfId="8773" priority="15575" operator="containsText" text="SERDES_3_RX">
      <formula>NOT(ISERROR(SEARCH("SERDES_3_RX",L14)))</formula>
    </cfRule>
    <cfRule type="containsText" dxfId="8772" priority="15576" operator="containsText" text="SERDES_2_TX">
      <formula>NOT(ISERROR(SEARCH("SERDES_2_TX",L14)))</formula>
    </cfRule>
    <cfRule type="containsText" dxfId="8771" priority="15577" operator="containsText" text="SERDES_2_RX">
      <formula>NOT(ISERROR(SEARCH("SERDES_2_RX",L14)))</formula>
    </cfRule>
    <cfRule type="containsText" dxfId="8770" priority="15578" operator="containsText" text="SERDES_1_TX">
      <formula>NOT(ISERROR(SEARCH("SERDES_1_TX",L14)))</formula>
    </cfRule>
    <cfRule type="containsText" dxfId="8769" priority="15579" operator="containsText" text="SERDES_1_RX">
      <formula>NOT(ISERROR(SEARCH("SERDES_1_RX",L14)))</formula>
    </cfRule>
    <cfRule type="containsText" dxfId="8768" priority="15580" operator="containsText" text="SERDES_0_TX">
      <formula>NOT(ISERROR(SEARCH("SERDES_0_TX",L14)))</formula>
    </cfRule>
    <cfRule type="containsText" dxfId="8767" priority="15581" operator="containsText" text="SERDES_0_RX">
      <formula>NOT(ISERROR(SEARCH("SERDES_0_RX",L14)))</formula>
    </cfRule>
    <cfRule type="containsText" dxfId="8766" priority="15582" operator="containsText" text="PCIE_TX">
      <formula>NOT(ISERROR(SEARCH("PCIE_TX",L14)))</formula>
    </cfRule>
    <cfRule type="containsText" dxfId="8765" priority="15583" operator="containsText" text="PCIE_RX">
      <formula>NOT(ISERROR(SEARCH("PCIE_RX",L14)))</formula>
    </cfRule>
    <cfRule type="containsText" dxfId="8764" priority="15584" operator="containsText" text="GPIO">
      <formula>NOT(ISERROR(SEARCH("GPIO",L14)))</formula>
    </cfRule>
    <cfRule type="containsText" dxfId="8763" priority="15585" operator="containsText" text="P*V">
      <formula>NOT(ISERROR(SEARCH("P*V",L14)))</formula>
    </cfRule>
    <cfRule type="containsText" dxfId="8762" priority="15586" operator="containsText" text="GND">
      <formula>NOT(ISERROR(SEARCH("GND",L14)))</formula>
    </cfRule>
  </conditionalFormatting>
  <conditionalFormatting sqref="E12:E13">
    <cfRule type="containsText" dxfId="8761" priority="15545" operator="containsText" text="P48V">
      <formula>NOT(ISERROR(SEARCH("P48V",E12)))</formula>
    </cfRule>
    <cfRule type="containsText" dxfId="8760" priority="15546" operator="containsText" text="PCIE_CLK">
      <formula>NOT(ISERROR(SEARCH("PCIE_CLK",E12)))</formula>
    </cfRule>
    <cfRule type="containsText" dxfId="8759" priority="15547" operator="containsText" text="SERDES_6_TX">
      <formula>NOT(ISERROR(SEARCH("SERDES_6_TX",E12)))</formula>
    </cfRule>
    <cfRule type="containsText" dxfId="8758" priority="15548" operator="containsText" text="SERDES_6_RX">
      <formula>NOT(ISERROR(SEARCH("SERDES_6_RX",E12)))</formula>
    </cfRule>
    <cfRule type="containsText" dxfId="8757" priority="15549" operator="containsText" text="SERDES_5_TX">
      <formula>NOT(ISERROR(SEARCH("SERDES_5_TX",E12)))</formula>
    </cfRule>
    <cfRule type="containsText" dxfId="8756" priority="15550" operator="containsText" text="SERDES_5_RX">
      <formula>NOT(ISERROR(SEARCH("SERDES_5_RX",E12)))</formula>
    </cfRule>
    <cfRule type="containsText" dxfId="8755" priority="15551" operator="containsText" text="SERDES_4_TX">
      <formula>NOT(ISERROR(SEARCH("SERDES_4_TX",E12)))</formula>
    </cfRule>
    <cfRule type="containsText" dxfId="8754" priority="15552" operator="containsText" text="SERDES_4_RX">
      <formula>NOT(ISERROR(SEARCH("SERDES_4_RX",E12)))</formula>
    </cfRule>
    <cfRule type="containsText" dxfId="8753" priority="15553" operator="containsText" text="SERDES_3_TX">
      <formula>NOT(ISERROR(SEARCH("SERDES_3_TX",E12)))</formula>
    </cfRule>
    <cfRule type="containsText" dxfId="8752" priority="15554" operator="containsText" text="SERDES_3_RX">
      <formula>NOT(ISERROR(SEARCH("SERDES_3_RX",E12)))</formula>
    </cfRule>
    <cfRule type="containsText" dxfId="8751" priority="15555" operator="containsText" text="SERDES_2_TX">
      <formula>NOT(ISERROR(SEARCH("SERDES_2_TX",E12)))</formula>
    </cfRule>
    <cfRule type="containsText" dxfId="8750" priority="15556" operator="containsText" text="SERDES_2_RX">
      <formula>NOT(ISERROR(SEARCH("SERDES_2_RX",E12)))</formula>
    </cfRule>
    <cfRule type="containsText" dxfId="8749" priority="15557" operator="containsText" text="SERDES_1_TX">
      <formula>NOT(ISERROR(SEARCH("SERDES_1_TX",E12)))</formula>
    </cfRule>
    <cfRule type="containsText" dxfId="8748" priority="15558" operator="containsText" text="SERDES_1_RX">
      <formula>NOT(ISERROR(SEARCH("SERDES_1_RX",E12)))</formula>
    </cfRule>
    <cfRule type="containsText" dxfId="8747" priority="15559" operator="containsText" text="SERDES_0_TX">
      <formula>NOT(ISERROR(SEARCH("SERDES_0_TX",E12)))</formula>
    </cfRule>
    <cfRule type="containsText" dxfId="8746" priority="15560" operator="containsText" text="SERDES_0_RX">
      <formula>NOT(ISERROR(SEARCH("SERDES_0_RX",E12)))</formula>
    </cfRule>
    <cfRule type="containsText" dxfId="8745" priority="15561" operator="containsText" text="PCIE_TX">
      <formula>NOT(ISERROR(SEARCH("PCIE_TX",E12)))</formula>
    </cfRule>
    <cfRule type="containsText" dxfId="8744" priority="15562" operator="containsText" text="PCIE_RX">
      <formula>NOT(ISERROR(SEARCH("PCIE_RX",E12)))</formula>
    </cfRule>
    <cfRule type="containsText" dxfId="8743" priority="15563" operator="containsText" text="GPIO">
      <formula>NOT(ISERROR(SEARCH("GPIO",E12)))</formula>
    </cfRule>
    <cfRule type="containsText" dxfId="8742" priority="15564" operator="containsText" text="P*V">
      <formula>NOT(ISERROR(SEARCH("P*V",E12)))</formula>
    </cfRule>
    <cfRule type="containsText" dxfId="8741" priority="15565" operator="containsText" text="GND">
      <formula>NOT(ISERROR(SEARCH("GND",E12)))</formula>
    </cfRule>
  </conditionalFormatting>
  <conditionalFormatting sqref="L8:L9">
    <cfRule type="containsText" dxfId="8740" priority="15986" operator="containsText" text="P48V">
      <formula>NOT(ISERROR(SEARCH("P48V",L8)))</formula>
    </cfRule>
    <cfRule type="containsText" dxfId="8739" priority="15987" operator="containsText" text="PCIE_CLK">
      <formula>NOT(ISERROR(SEARCH("PCIE_CLK",L8)))</formula>
    </cfRule>
    <cfRule type="containsText" dxfId="8738" priority="15988" operator="containsText" text="SERDES_6_TX">
      <formula>NOT(ISERROR(SEARCH("SERDES_6_TX",L8)))</formula>
    </cfRule>
    <cfRule type="containsText" dxfId="8737" priority="15989" operator="containsText" text="SERDES_6_RX">
      <formula>NOT(ISERROR(SEARCH("SERDES_6_RX",L8)))</formula>
    </cfRule>
    <cfRule type="containsText" dxfId="8736" priority="15990" operator="containsText" text="SERDES_5_TX">
      <formula>NOT(ISERROR(SEARCH("SERDES_5_TX",L8)))</formula>
    </cfRule>
    <cfRule type="containsText" dxfId="8735" priority="15991" operator="containsText" text="SERDES_5_RX">
      <formula>NOT(ISERROR(SEARCH("SERDES_5_RX",L8)))</formula>
    </cfRule>
    <cfRule type="containsText" dxfId="8734" priority="15992" operator="containsText" text="SERDES_4_TX">
      <formula>NOT(ISERROR(SEARCH("SERDES_4_TX",L8)))</formula>
    </cfRule>
    <cfRule type="containsText" dxfId="8733" priority="15993" operator="containsText" text="SERDES_4_RX">
      <formula>NOT(ISERROR(SEARCH("SERDES_4_RX",L8)))</formula>
    </cfRule>
    <cfRule type="containsText" dxfId="8732" priority="15994" operator="containsText" text="SERDES_3_TX">
      <formula>NOT(ISERROR(SEARCH("SERDES_3_TX",L8)))</formula>
    </cfRule>
    <cfRule type="containsText" dxfId="8731" priority="15995" operator="containsText" text="SERDES_3_RX">
      <formula>NOT(ISERROR(SEARCH("SERDES_3_RX",L8)))</formula>
    </cfRule>
    <cfRule type="containsText" dxfId="8730" priority="15996" operator="containsText" text="SERDES_2_TX">
      <formula>NOT(ISERROR(SEARCH("SERDES_2_TX",L8)))</formula>
    </cfRule>
    <cfRule type="containsText" dxfId="8729" priority="15997" operator="containsText" text="SERDES_2_RX">
      <formula>NOT(ISERROR(SEARCH("SERDES_2_RX",L8)))</formula>
    </cfRule>
    <cfRule type="containsText" dxfId="8728" priority="15998" operator="containsText" text="SERDES_1_TX">
      <formula>NOT(ISERROR(SEARCH("SERDES_1_TX",L8)))</formula>
    </cfRule>
    <cfRule type="containsText" dxfId="8727" priority="15999" operator="containsText" text="SERDES_1_RX">
      <formula>NOT(ISERROR(SEARCH("SERDES_1_RX",L8)))</formula>
    </cfRule>
    <cfRule type="containsText" dxfId="8726" priority="16000" operator="containsText" text="SERDES_0_TX">
      <formula>NOT(ISERROR(SEARCH("SERDES_0_TX",L8)))</formula>
    </cfRule>
    <cfRule type="containsText" dxfId="8725" priority="16001" operator="containsText" text="SERDES_0_RX">
      <formula>NOT(ISERROR(SEARCH("SERDES_0_RX",L8)))</formula>
    </cfRule>
    <cfRule type="containsText" dxfId="8724" priority="16002" operator="containsText" text="PCIE_TX">
      <formula>NOT(ISERROR(SEARCH("PCIE_TX",L8)))</formula>
    </cfRule>
    <cfRule type="containsText" dxfId="8723" priority="16003" operator="containsText" text="PCIE_RX">
      <formula>NOT(ISERROR(SEARCH("PCIE_RX",L8)))</formula>
    </cfRule>
    <cfRule type="containsText" dxfId="8722" priority="16004" operator="containsText" text="GPIO">
      <formula>NOT(ISERROR(SEARCH("GPIO",L8)))</formula>
    </cfRule>
    <cfRule type="containsText" dxfId="8721" priority="16005" operator="containsText" text="P*V">
      <formula>NOT(ISERROR(SEARCH("P*V",L8)))</formula>
    </cfRule>
    <cfRule type="containsText" dxfId="8720" priority="16006" operator="containsText" text="GND">
      <formula>NOT(ISERROR(SEARCH("GND",L8)))</formula>
    </cfRule>
  </conditionalFormatting>
  <conditionalFormatting sqref="F8:F9">
    <cfRule type="containsText" dxfId="8719" priority="15965" operator="containsText" text="P48V">
      <formula>NOT(ISERROR(SEARCH("P48V",F8)))</formula>
    </cfRule>
    <cfRule type="containsText" dxfId="8718" priority="15966" operator="containsText" text="PCIE_CLK">
      <formula>NOT(ISERROR(SEARCH("PCIE_CLK",F8)))</formula>
    </cfRule>
    <cfRule type="containsText" dxfId="8717" priority="15967" operator="containsText" text="SERDES_6_TX">
      <formula>NOT(ISERROR(SEARCH("SERDES_6_TX",F8)))</formula>
    </cfRule>
    <cfRule type="containsText" dxfId="8716" priority="15968" operator="containsText" text="SERDES_6_RX">
      <formula>NOT(ISERROR(SEARCH("SERDES_6_RX",F8)))</formula>
    </cfRule>
    <cfRule type="containsText" dxfId="8715" priority="15969" operator="containsText" text="SERDES_5_TX">
      <formula>NOT(ISERROR(SEARCH("SERDES_5_TX",F8)))</formula>
    </cfRule>
    <cfRule type="containsText" dxfId="8714" priority="15970" operator="containsText" text="SERDES_5_RX">
      <formula>NOT(ISERROR(SEARCH("SERDES_5_RX",F8)))</formula>
    </cfRule>
    <cfRule type="containsText" dxfId="8713" priority="15971" operator="containsText" text="SERDES_4_TX">
      <formula>NOT(ISERROR(SEARCH("SERDES_4_TX",F8)))</formula>
    </cfRule>
    <cfRule type="containsText" dxfId="8712" priority="15972" operator="containsText" text="SERDES_4_RX">
      <formula>NOT(ISERROR(SEARCH("SERDES_4_RX",F8)))</formula>
    </cfRule>
    <cfRule type="containsText" dxfId="8711" priority="15973" operator="containsText" text="SERDES_3_TX">
      <formula>NOT(ISERROR(SEARCH("SERDES_3_TX",F8)))</formula>
    </cfRule>
    <cfRule type="containsText" dxfId="8710" priority="15974" operator="containsText" text="SERDES_3_RX">
      <formula>NOT(ISERROR(SEARCH("SERDES_3_RX",F8)))</formula>
    </cfRule>
    <cfRule type="containsText" dxfId="8709" priority="15975" operator="containsText" text="SERDES_2_TX">
      <formula>NOT(ISERROR(SEARCH("SERDES_2_TX",F8)))</formula>
    </cfRule>
    <cfRule type="containsText" dxfId="8708" priority="15976" operator="containsText" text="SERDES_2_RX">
      <formula>NOT(ISERROR(SEARCH("SERDES_2_RX",F8)))</formula>
    </cfRule>
    <cfRule type="containsText" dxfId="8707" priority="15977" operator="containsText" text="SERDES_1_TX">
      <formula>NOT(ISERROR(SEARCH("SERDES_1_TX",F8)))</formula>
    </cfRule>
    <cfRule type="containsText" dxfId="8706" priority="15978" operator="containsText" text="SERDES_1_RX">
      <formula>NOT(ISERROR(SEARCH("SERDES_1_RX",F8)))</formula>
    </cfRule>
    <cfRule type="containsText" dxfId="8705" priority="15979" operator="containsText" text="SERDES_0_TX">
      <formula>NOT(ISERROR(SEARCH("SERDES_0_TX",F8)))</formula>
    </cfRule>
    <cfRule type="containsText" dxfId="8704" priority="15980" operator="containsText" text="SERDES_0_RX">
      <formula>NOT(ISERROR(SEARCH("SERDES_0_RX",F8)))</formula>
    </cfRule>
    <cfRule type="containsText" dxfId="8703" priority="15981" operator="containsText" text="PCIE_TX">
      <formula>NOT(ISERROR(SEARCH("PCIE_TX",F8)))</formula>
    </cfRule>
    <cfRule type="containsText" dxfId="8702" priority="15982" operator="containsText" text="PCIE_RX">
      <formula>NOT(ISERROR(SEARCH("PCIE_RX",F8)))</formula>
    </cfRule>
    <cfRule type="containsText" dxfId="8701" priority="15983" operator="containsText" text="GPIO">
      <formula>NOT(ISERROR(SEARCH("GPIO",F8)))</formula>
    </cfRule>
    <cfRule type="containsText" dxfId="8700" priority="15984" operator="containsText" text="P*V">
      <formula>NOT(ISERROR(SEARCH("P*V",F8)))</formula>
    </cfRule>
    <cfRule type="containsText" dxfId="8699" priority="15985" operator="containsText" text="GND">
      <formula>NOT(ISERROR(SEARCH("GND",F8)))</formula>
    </cfRule>
  </conditionalFormatting>
  <conditionalFormatting sqref="E10:E11">
    <cfRule type="containsText" dxfId="8698" priority="15944" operator="containsText" text="P48V">
      <formula>NOT(ISERROR(SEARCH("P48V",E10)))</formula>
    </cfRule>
    <cfRule type="containsText" dxfId="8697" priority="15945" operator="containsText" text="PCIE_CLK">
      <formula>NOT(ISERROR(SEARCH("PCIE_CLK",E10)))</formula>
    </cfRule>
    <cfRule type="containsText" dxfId="8696" priority="15946" operator="containsText" text="SERDES_6_TX">
      <formula>NOT(ISERROR(SEARCH("SERDES_6_TX",E10)))</formula>
    </cfRule>
    <cfRule type="containsText" dxfId="8695" priority="15947" operator="containsText" text="SERDES_6_RX">
      <formula>NOT(ISERROR(SEARCH("SERDES_6_RX",E10)))</formula>
    </cfRule>
    <cfRule type="containsText" dxfId="8694" priority="15948" operator="containsText" text="SERDES_5_TX">
      <formula>NOT(ISERROR(SEARCH("SERDES_5_TX",E10)))</formula>
    </cfRule>
    <cfRule type="containsText" dxfId="8693" priority="15949" operator="containsText" text="SERDES_5_RX">
      <formula>NOT(ISERROR(SEARCH("SERDES_5_RX",E10)))</formula>
    </cfRule>
    <cfRule type="containsText" dxfId="8692" priority="15950" operator="containsText" text="SERDES_4_TX">
      <formula>NOT(ISERROR(SEARCH("SERDES_4_TX",E10)))</formula>
    </cfRule>
    <cfRule type="containsText" dxfId="8691" priority="15951" operator="containsText" text="SERDES_4_RX">
      <formula>NOT(ISERROR(SEARCH("SERDES_4_RX",E10)))</formula>
    </cfRule>
    <cfRule type="containsText" dxfId="8690" priority="15952" operator="containsText" text="SERDES_3_TX">
      <formula>NOT(ISERROR(SEARCH("SERDES_3_TX",E10)))</formula>
    </cfRule>
    <cfRule type="containsText" dxfId="8689" priority="15953" operator="containsText" text="SERDES_3_RX">
      <formula>NOT(ISERROR(SEARCH("SERDES_3_RX",E10)))</formula>
    </cfRule>
    <cfRule type="containsText" dxfId="8688" priority="15954" operator="containsText" text="SERDES_2_TX">
      <formula>NOT(ISERROR(SEARCH("SERDES_2_TX",E10)))</formula>
    </cfRule>
    <cfRule type="containsText" dxfId="8687" priority="15955" operator="containsText" text="SERDES_2_RX">
      <formula>NOT(ISERROR(SEARCH("SERDES_2_RX",E10)))</formula>
    </cfRule>
    <cfRule type="containsText" dxfId="8686" priority="15956" operator="containsText" text="SERDES_1_TX">
      <formula>NOT(ISERROR(SEARCH("SERDES_1_TX",E10)))</formula>
    </cfRule>
    <cfRule type="containsText" dxfId="8685" priority="15957" operator="containsText" text="SERDES_1_RX">
      <formula>NOT(ISERROR(SEARCH("SERDES_1_RX",E10)))</formula>
    </cfRule>
    <cfRule type="containsText" dxfId="8684" priority="15958" operator="containsText" text="SERDES_0_TX">
      <formula>NOT(ISERROR(SEARCH("SERDES_0_TX",E10)))</formula>
    </cfRule>
    <cfRule type="containsText" dxfId="8683" priority="15959" operator="containsText" text="SERDES_0_RX">
      <formula>NOT(ISERROR(SEARCH("SERDES_0_RX",E10)))</formula>
    </cfRule>
    <cfRule type="containsText" dxfId="8682" priority="15960" operator="containsText" text="PCIE_TX">
      <formula>NOT(ISERROR(SEARCH("PCIE_TX",E10)))</formula>
    </cfRule>
    <cfRule type="containsText" dxfId="8681" priority="15961" operator="containsText" text="PCIE_RX">
      <formula>NOT(ISERROR(SEARCH("PCIE_RX",E10)))</formula>
    </cfRule>
    <cfRule type="containsText" dxfId="8680" priority="15962" operator="containsText" text="GPIO">
      <formula>NOT(ISERROR(SEARCH("GPIO",E10)))</formula>
    </cfRule>
    <cfRule type="containsText" dxfId="8679" priority="15963" operator="containsText" text="P*V">
      <formula>NOT(ISERROR(SEARCH("P*V",E10)))</formula>
    </cfRule>
    <cfRule type="containsText" dxfId="8678" priority="15964" operator="containsText" text="GND">
      <formula>NOT(ISERROR(SEARCH("GND",E10)))</formula>
    </cfRule>
  </conditionalFormatting>
  <conditionalFormatting sqref="G10:G11">
    <cfRule type="containsText" dxfId="8677" priority="15923" operator="containsText" text="P48V">
      <formula>NOT(ISERROR(SEARCH("P48V",G10)))</formula>
    </cfRule>
    <cfRule type="containsText" dxfId="8676" priority="15924" operator="containsText" text="PCIE_CLK">
      <formula>NOT(ISERROR(SEARCH("PCIE_CLK",G10)))</formula>
    </cfRule>
    <cfRule type="containsText" dxfId="8675" priority="15925" operator="containsText" text="SERDES_6_TX">
      <formula>NOT(ISERROR(SEARCH("SERDES_6_TX",G10)))</formula>
    </cfRule>
    <cfRule type="containsText" dxfId="8674" priority="15926" operator="containsText" text="SERDES_6_RX">
      <formula>NOT(ISERROR(SEARCH("SERDES_6_RX",G10)))</formula>
    </cfRule>
    <cfRule type="containsText" dxfId="8673" priority="15927" operator="containsText" text="SERDES_5_TX">
      <formula>NOT(ISERROR(SEARCH("SERDES_5_TX",G10)))</formula>
    </cfRule>
    <cfRule type="containsText" dxfId="8672" priority="15928" operator="containsText" text="SERDES_5_RX">
      <formula>NOT(ISERROR(SEARCH("SERDES_5_RX",G10)))</formula>
    </cfRule>
    <cfRule type="containsText" dxfId="8671" priority="15929" operator="containsText" text="SERDES_4_TX">
      <formula>NOT(ISERROR(SEARCH("SERDES_4_TX",G10)))</formula>
    </cfRule>
    <cfRule type="containsText" dxfId="8670" priority="15930" operator="containsText" text="SERDES_4_RX">
      <formula>NOT(ISERROR(SEARCH("SERDES_4_RX",G10)))</formula>
    </cfRule>
    <cfRule type="containsText" dxfId="8669" priority="15931" operator="containsText" text="SERDES_3_TX">
      <formula>NOT(ISERROR(SEARCH("SERDES_3_TX",G10)))</formula>
    </cfRule>
    <cfRule type="containsText" dxfId="8668" priority="15932" operator="containsText" text="SERDES_3_RX">
      <formula>NOT(ISERROR(SEARCH("SERDES_3_RX",G10)))</formula>
    </cfRule>
    <cfRule type="containsText" dxfId="8667" priority="15933" operator="containsText" text="SERDES_2_TX">
      <formula>NOT(ISERROR(SEARCH("SERDES_2_TX",G10)))</formula>
    </cfRule>
    <cfRule type="containsText" dxfId="8666" priority="15934" operator="containsText" text="SERDES_2_RX">
      <formula>NOT(ISERROR(SEARCH("SERDES_2_RX",G10)))</formula>
    </cfRule>
    <cfRule type="containsText" dxfId="8665" priority="15935" operator="containsText" text="SERDES_1_TX">
      <formula>NOT(ISERROR(SEARCH("SERDES_1_TX",G10)))</formula>
    </cfRule>
    <cfRule type="containsText" dxfId="8664" priority="15936" operator="containsText" text="SERDES_1_RX">
      <formula>NOT(ISERROR(SEARCH("SERDES_1_RX",G10)))</formula>
    </cfRule>
    <cfRule type="containsText" dxfId="8663" priority="15937" operator="containsText" text="SERDES_0_TX">
      <formula>NOT(ISERROR(SEARCH("SERDES_0_TX",G10)))</formula>
    </cfRule>
    <cfRule type="containsText" dxfId="8662" priority="15938" operator="containsText" text="SERDES_0_RX">
      <formula>NOT(ISERROR(SEARCH("SERDES_0_RX",G10)))</formula>
    </cfRule>
    <cfRule type="containsText" dxfId="8661" priority="15939" operator="containsText" text="PCIE_TX">
      <formula>NOT(ISERROR(SEARCH("PCIE_TX",G10)))</formula>
    </cfRule>
    <cfRule type="containsText" dxfId="8660" priority="15940" operator="containsText" text="PCIE_RX">
      <formula>NOT(ISERROR(SEARCH("PCIE_RX",G10)))</formula>
    </cfRule>
    <cfRule type="containsText" dxfId="8659" priority="15941" operator="containsText" text="GPIO">
      <formula>NOT(ISERROR(SEARCH("GPIO",G10)))</formula>
    </cfRule>
    <cfRule type="containsText" dxfId="8658" priority="15942" operator="containsText" text="P*V">
      <formula>NOT(ISERROR(SEARCH("P*V",G10)))</formula>
    </cfRule>
    <cfRule type="containsText" dxfId="8657" priority="15943" operator="containsText" text="GND">
      <formula>NOT(ISERROR(SEARCH("GND",G10)))</formula>
    </cfRule>
  </conditionalFormatting>
  <conditionalFormatting sqref="I10:I11">
    <cfRule type="containsText" dxfId="8656" priority="15902" operator="containsText" text="P48V">
      <formula>NOT(ISERROR(SEARCH("P48V",I10)))</formula>
    </cfRule>
    <cfRule type="containsText" dxfId="8655" priority="15903" operator="containsText" text="PCIE_CLK">
      <formula>NOT(ISERROR(SEARCH("PCIE_CLK",I10)))</formula>
    </cfRule>
    <cfRule type="containsText" dxfId="8654" priority="15904" operator="containsText" text="SERDES_6_TX">
      <formula>NOT(ISERROR(SEARCH("SERDES_6_TX",I10)))</formula>
    </cfRule>
    <cfRule type="containsText" dxfId="8653" priority="15905" operator="containsText" text="SERDES_6_RX">
      <formula>NOT(ISERROR(SEARCH("SERDES_6_RX",I10)))</formula>
    </cfRule>
    <cfRule type="containsText" dxfId="8652" priority="15906" operator="containsText" text="SERDES_5_TX">
      <formula>NOT(ISERROR(SEARCH("SERDES_5_TX",I10)))</formula>
    </cfRule>
    <cfRule type="containsText" dxfId="8651" priority="15907" operator="containsText" text="SERDES_5_RX">
      <formula>NOT(ISERROR(SEARCH("SERDES_5_RX",I10)))</formula>
    </cfRule>
    <cfRule type="containsText" dxfId="8650" priority="15908" operator="containsText" text="SERDES_4_TX">
      <formula>NOT(ISERROR(SEARCH("SERDES_4_TX",I10)))</formula>
    </cfRule>
    <cfRule type="containsText" dxfId="8649" priority="15909" operator="containsText" text="SERDES_4_RX">
      <formula>NOT(ISERROR(SEARCH("SERDES_4_RX",I10)))</formula>
    </cfRule>
    <cfRule type="containsText" dxfId="8648" priority="15910" operator="containsText" text="SERDES_3_TX">
      <formula>NOT(ISERROR(SEARCH("SERDES_3_TX",I10)))</formula>
    </cfRule>
    <cfRule type="containsText" dxfId="8647" priority="15911" operator="containsText" text="SERDES_3_RX">
      <formula>NOT(ISERROR(SEARCH("SERDES_3_RX",I10)))</formula>
    </cfRule>
    <cfRule type="containsText" dxfId="8646" priority="15912" operator="containsText" text="SERDES_2_TX">
      <formula>NOT(ISERROR(SEARCH("SERDES_2_TX",I10)))</formula>
    </cfRule>
    <cfRule type="containsText" dxfId="8645" priority="15913" operator="containsText" text="SERDES_2_RX">
      <formula>NOT(ISERROR(SEARCH("SERDES_2_RX",I10)))</formula>
    </cfRule>
    <cfRule type="containsText" dxfId="8644" priority="15914" operator="containsText" text="SERDES_1_TX">
      <formula>NOT(ISERROR(SEARCH("SERDES_1_TX",I10)))</formula>
    </cfRule>
    <cfRule type="containsText" dxfId="8643" priority="15915" operator="containsText" text="SERDES_1_RX">
      <formula>NOT(ISERROR(SEARCH("SERDES_1_RX",I10)))</formula>
    </cfRule>
    <cfRule type="containsText" dxfId="8642" priority="15916" operator="containsText" text="SERDES_0_TX">
      <formula>NOT(ISERROR(SEARCH("SERDES_0_TX",I10)))</formula>
    </cfRule>
    <cfRule type="containsText" dxfId="8641" priority="15917" operator="containsText" text="SERDES_0_RX">
      <formula>NOT(ISERROR(SEARCH("SERDES_0_RX",I10)))</formula>
    </cfRule>
    <cfRule type="containsText" dxfId="8640" priority="15918" operator="containsText" text="PCIE_TX">
      <formula>NOT(ISERROR(SEARCH("PCIE_TX",I10)))</formula>
    </cfRule>
    <cfRule type="containsText" dxfId="8639" priority="15919" operator="containsText" text="PCIE_RX">
      <formula>NOT(ISERROR(SEARCH("PCIE_RX",I10)))</formula>
    </cfRule>
    <cfRule type="containsText" dxfId="8638" priority="15920" operator="containsText" text="GPIO">
      <formula>NOT(ISERROR(SEARCH("GPIO",I10)))</formula>
    </cfRule>
    <cfRule type="containsText" dxfId="8637" priority="15921" operator="containsText" text="P*V">
      <formula>NOT(ISERROR(SEARCH("P*V",I10)))</formula>
    </cfRule>
    <cfRule type="containsText" dxfId="8636" priority="15922" operator="containsText" text="GND">
      <formula>NOT(ISERROR(SEARCH("GND",I10)))</formula>
    </cfRule>
  </conditionalFormatting>
  <conditionalFormatting sqref="K10:K11">
    <cfRule type="containsText" dxfId="8635" priority="15881" operator="containsText" text="P48V">
      <formula>NOT(ISERROR(SEARCH("P48V",K10)))</formula>
    </cfRule>
    <cfRule type="containsText" dxfId="8634" priority="15882" operator="containsText" text="PCIE_CLK">
      <formula>NOT(ISERROR(SEARCH("PCIE_CLK",K10)))</formula>
    </cfRule>
    <cfRule type="containsText" dxfId="8633" priority="15883" operator="containsText" text="SERDES_6_TX">
      <formula>NOT(ISERROR(SEARCH("SERDES_6_TX",K10)))</formula>
    </cfRule>
    <cfRule type="containsText" dxfId="8632" priority="15884" operator="containsText" text="SERDES_6_RX">
      <formula>NOT(ISERROR(SEARCH("SERDES_6_RX",K10)))</formula>
    </cfRule>
    <cfRule type="containsText" dxfId="8631" priority="15885" operator="containsText" text="SERDES_5_TX">
      <formula>NOT(ISERROR(SEARCH("SERDES_5_TX",K10)))</formula>
    </cfRule>
    <cfRule type="containsText" dxfId="8630" priority="15886" operator="containsText" text="SERDES_5_RX">
      <formula>NOT(ISERROR(SEARCH("SERDES_5_RX",K10)))</formula>
    </cfRule>
    <cfRule type="containsText" dxfId="8629" priority="15887" operator="containsText" text="SERDES_4_TX">
      <formula>NOT(ISERROR(SEARCH("SERDES_4_TX",K10)))</formula>
    </cfRule>
    <cfRule type="containsText" dxfId="8628" priority="15888" operator="containsText" text="SERDES_4_RX">
      <formula>NOT(ISERROR(SEARCH("SERDES_4_RX",K10)))</formula>
    </cfRule>
    <cfRule type="containsText" dxfId="8627" priority="15889" operator="containsText" text="SERDES_3_TX">
      <formula>NOT(ISERROR(SEARCH("SERDES_3_TX",K10)))</formula>
    </cfRule>
    <cfRule type="containsText" dxfId="8626" priority="15890" operator="containsText" text="SERDES_3_RX">
      <formula>NOT(ISERROR(SEARCH("SERDES_3_RX",K10)))</formula>
    </cfRule>
    <cfRule type="containsText" dxfId="8625" priority="15891" operator="containsText" text="SERDES_2_TX">
      <formula>NOT(ISERROR(SEARCH("SERDES_2_TX",K10)))</formula>
    </cfRule>
    <cfRule type="containsText" dxfId="8624" priority="15892" operator="containsText" text="SERDES_2_RX">
      <formula>NOT(ISERROR(SEARCH("SERDES_2_RX",K10)))</formula>
    </cfRule>
    <cfRule type="containsText" dxfId="8623" priority="15893" operator="containsText" text="SERDES_1_TX">
      <formula>NOT(ISERROR(SEARCH("SERDES_1_TX",K10)))</formula>
    </cfRule>
    <cfRule type="containsText" dxfId="8622" priority="15894" operator="containsText" text="SERDES_1_RX">
      <formula>NOT(ISERROR(SEARCH("SERDES_1_RX",K10)))</formula>
    </cfRule>
    <cfRule type="containsText" dxfId="8621" priority="15895" operator="containsText" text="SERDES_0_TX">
      <formula>NOT(ISERROR(SEARCH("SERDES_0_TX",K10)))</formula>
    </cfRule>
    <cfRule type="containsText" dxfId="8620" priority="15896" operator="containsText" text="SERDES_0_RX">
      <formula>NOT(ISERROR(SEARCH("SERDES_0_RX",K10)))</formula>
    </cfRule>
    <cfRule type="containsText" dxfId="8619" priority="15897" operator="containsText" text="PCIE_TX">
      <formula>NOT(ISERROR(SEARCH("PCIE_TX",K10)))</formula>
    </cfRule>
    <cfRule type="containsText" dxfId="8618" priority="15898" operator="containsText" text="PCIE_RX">
      <formula>NOT(ISERROR(SEARCH("PCIE_RX",K10)))</formula>
    </cfRule>
    <cfRule type="containsText" dxfId="8617" priority="15899" operator="containsText" text="GPIO">
      <formula>NOT(ISERROR(SEARCH("GPIO",K10)))</formula>
    </cfRule>
    <cfRule type="containsText" dxfId="8616" priority="15900" operator="containsText" text="P*V">
      <formula>NOT(ISERROR(SEARCH("P*V",K10)))</formula>
    </cfRule>
    <cfRule type="containsText" dxfId="8615" priority="15901" operator="containsText" text="GND">
      <formula>NOT(ISERROR(SEARCH("GND",K10)))</formula>
    </cfRule>
  </conditionalFormatting>
  <conditionalFormatting sqref="M10:M11">
    <cfRule type="containsText" dxfId="8614" priority="15860" operator="containsText" text="P48V">
      <formula>NOT(ISERROR(SEARCH("P48V",M10)))</formula>
    </cfRule>
    <cfRule type="containsText" dxfId="8613" priority="15861" operator="containsText" text="PCIE_CLK">
      <formula>NOT(ISERROR(SEARCH("PCIE_CLK",M10)))</formula>
    </cfRule>
    <cfRule type="containsText" dxfId="8612" priority="15862" operator="containsText" text="SERDES_6_TX">
      <formula>NOT(ISERROR(SEARCH("SERDES_6_TX",M10)))</formula>
    </cfRule>
    <cfRule type="containsText" dxfId="8611" priority="15863" operator="containsText" text="SERDES_6_RX">
      <formula>NOT(ISERROR(SEARCH("SERDES_6_RX",M10)))</formula>
    </cfRule>
    <cfRule type="containsText" dxfId="8610" priority="15864" operator="containsText" text="SERDES_5_TX">
      <formula>NOT(ISERROR(SEARCH("SERDES_5_TX",M10)))</formula>
    </cfRule>
    <cfRule type="containsText" dxfId="8609" priority="15865" operator="containsText" text="SERDES_5_RX">
      <formula>NOT(ISERROR(SEARCH("SERDES_5_RX",M10)))</formula>
    </cfRule>
    <cfRule type="containsText" dxfId="8608" priority="15866" operator="containsText" text="SERDES_4_TX">
      <formula>NOT(ISERROR(SEARCH("SERDES_4_TX",M10)))</formula>
    </cfRule>
    <cfRule type="containsText" dxfId="8607" priority="15867" operator="containsText" text="SERDES_4_RX">
      <formula>NOT(ISERROR(SEARCH("SERDES_4_RX",M10)))</formula>
    </cfRule>
    <cfRule type="containsText" dxfId="8606" priority="15868" operator="containsText" text="SERDES_3_TX">
      <formula>NOT(ISERROR(SEARCH("SERDES_3_TX",M10)))</formula>
    </cfRule>
    <cfRule type="containsText" dxfId="8605" priority="15869" operator="containsText" text="SERDES_3_RX">
      <formula>NOT(ISERROR(SEARCH("SERDES_3_RX",M10)))</formula>
    </cfRule>
    <cfRule type="containsText" dxfId="8604" priority="15870" operator="containsText" text="SERDES_2_TX">
      <formula>NOT(ISERROR(SEARCH("SERDES_2_TX",M10)))</formula>
    </cfRule>
    <cfRule type="containsText" dxfId="8603" priority="15871" operator="containsText" text="SERDES_2_RX">
      <formula>NOT(ISERROR(SEARCH("SERDES_2_RX",M10)))</formula>
    </cfRule>
    <cfRule type="containsText" dxfId="8602" priority="15872" operator="containsText" text="SERDES_1_TX">
      <formula>NOT(ISERROR(SEARCH("SERDES_1_TX",M10)))</formula>
    </cfRule>
    <cfRule type="containsText" dxfId="8601" priority="15873" operator="containsText" text="SERDES_1_RX">
      <formula>NOT(ISERROR(SEARCH("SERDES_1_RX",M10)))</formula>
    </cfRule>
    <cfRule type="containsText" dxfId="8600" priority="15874" operator="containsText" text="SERDES_0_TX">
      <formula>NOT(ISERROR(SEARCH("SERDES_0_TX",M10)))</formula>
    </cfRule>
    <cfRule type="containsText" dxfId="8599" priority="15875" operator="containsText" text="SERDES_0_RX">
      <formula>NOT(ISERROR(SEARCH("SERDES_0_RX",M10)))</formula>
    </cfRule>
    <cfRule type="containsText" dxfId="8598" priority="15876" operator="containsText" text="PCIE_TX">
      <formula>NOT(ISERROR(SEARCH("PCIE_TX",M10)))</formula>
    </cfRule>
    <cfRule type="containsText" dxfId="8597" priority="15877" operator="containsText" text="PCIE_RX">
      <formula>NOT(ISERROR(SEARCH("PCIE_RX",M10)))</formula>
    </cfRule>
    <cfRule type="containsText" dxfId="8596" priority="15878" operator="containsText" text="GPIO">
      <formula>NOT(ISERROR(SEARCH("GPIO",M10)))</formula>
    </cfRule>
    <cfRule type="containsText" dxfId="8595" priority="15879" operator="containsText" text="P*V">
      <formula>NOT(ISERROR(SEARCH("P*V",M10)))</formula>
    </cfRule>
    <cfRule type="containsText" dxfId="8594" priority="15880" operator="containsText" text="GND">
      <formula>NOT(ISERROR(SEARCH("GND",M10)))</formula>
    </cfRule>
  </conditionalFormatting>
  <conditionalFormatting sqref="D12:D13">
    <cfRule type="containsText" dxfId="8593" priority="15839" operator="containsText" text="P48V">
      <formula>NOT(ISERROR(SEARCH("P48V",D12)))</formula>
    </cfRule>
    <cfRule type="containsText" dxfId="8592" priority="15840" operator="containsText" text="PCIE_CLK">
      <formula>NOT(ISERROR(SEARCH("PCIE_CLK",D12)))</formula>
    </cfRule>
    <cfRule type="containsText" dxfId="8591" priority="15841" operator="containsText" text="SERDES_6_TX">
      <formula>NOT(ISERROR(SEARCH("SERDES_6_TX",D12)))</formula>
    </cfRule>
    <cfRule type="containsText" dxfId="8590" priority="15842" operator="containsText" text="SERDES_6_RX">
      <formula>NOT(ISERROR(SEARCH("SERDES_6_RX",D12)))</formula>
    </cfRule>
    <cfRule type="containsText" dxfId="8589" priority="15843" operator="containsText" text="SERDES_5_TX">
      <formula>NOT(ISERROR(SEARCH("SERDES_5_TX",D12)))</formula>
    </cfRule>
    <cfRule type="containsText" dxfId="8588" priority="15844" operator="containsText" text="SERDES_5_RX">
      <formula>NOT(ISERROR(SEARCH("SERDES_5_RX",D12)))</formula>
    </cfRule>
    <cfRule type="containsText" dxfId="8587" priority="15845" operator="containsText" text="SERDES_4_TX">
      <formula>NOT(ISERROR(SEARCH("SERDES_4_TX",D12)))</formula>
    </cfRule>
    <cfRule type="containsText" dxfId="8586" priority="15846" operator="containsText" text="SERDES_4_RX">
      <formula>NOT(ISERROR(SEARCH("SERDES_4_RX",D12)))</formula>
    </cfRule>
    <cfRule type="containsText" dxfId="8585" priority="15847" operator="containsText" text="SERDES_3_TX">
      <formula>NOT(ISERROR(SEARCH("SERDES_3_TX",D12)))</formula>
    </cfRule>
    <cfRule type="containsText" dxfId="8584" priority="15848" operator="containsText" text="SERDES_3_RX">
      <formula>NOT(ISERROR(SEARCH("SERDES_3_RX",D12)))</formula>
    </cfRule>
    <cfRule type="containsText" dxfId="8583" priority="15849" operator="containsText" text="SERDES_2_TX">
      <formula>NOT(ISERROR(SEARCH("SERDES_2_TX",D12)))</formula>
    </cfRule>
    <cfRule type="containsText" dxfId="8582" priority="15850" operator="containsText" text="SERDES_2_RX">
      <formula>NOT(ISERROR(SEARCH("SERDES_2_RX",D12)))</formula>
    </cfRule>
    <cfRule type="containsText" dxfId="8581" priority="15851" operator="containsText" text="SERDES_1_TX">
      <formula>NOT(ISERROR(SEARCH("SERDES_1_TX",D12)))</formula>
    </cfRule>
    <cfRule type="containsText" dxfId="8580" priority="15852" operator="containsText" text="SERDES_1_RX">
      <formula>NOT(ISERROR(SEARCH("SERDES_1_RX",D12)))</formula>
    </cfRule>
    <cfRule type="containsText" dxfId="8579" priority="15853" operator="containsText" text="SERDES_0_TX">
      <formula>NOT(ISERROR(SEARCH("SERDES_0_TX",D12)))</formula>
    </cfRule>
    <cfRule type="containsText" dxfId="8578" priority="15854" operator="containsText" text="SERDES_0_RX">
      <formula>NOT(ISERROR(SEARCH("SERDES_0_RX",D12)))</formula>
    </cfRule>
    <cfRule type="containsText" dxfId="8577" priority="15855" operator="containsText" text="PCIE_TX">
      <formula>NOT(ISERROR(SEARCH("PCIE_TX",D12)))</formula>
    </cfRule>
    <cfRule type="containsText" dxfId="8576" priority="15856" operator="containsText" text="PCIE_RX">
      <formula>NOT(ISERROR(SEARCH("PCIE_RX",D12)))</formula>
    </cfRule>
    <cfRule type="containsText" dxfId="8575" priority="15857" operator="containsText" text="GPIO">
      <formula>NOT(ISERROR(SEARCH("GPIO",D12)))</formula>
    </cfRule>
    <cfRule type="containsText" dxfId="8574" priority="15858" operator="containsText" text="P*V">
      <formula>NOT(ISERROR(SEARCH("P*V",D12)))</formula>
    </cfRule>
    <cfRule type="containsText" dxfId="8573" priority="15859" operator="containsText" text="GND">
      <formula>NOT(ISERROR(SEARCH("GND",D12)))</formula>
    </cfRule>
  </conditionalFormatting>
  <conditionalFormatting sqref="C14:C15">
    <cfRule type="containsText" dxfId="8572" priority="15818" operator="containsText" text="P48V">
      <formula>NOT(ISERROR(SEARCH("P48V",C14)))</formula>
    </cfRule>
    <cfRule type="containsText" dxfId="8571" priority="15819" operator="containsText" text="PCIE_CLK">
      <formula>NOT(ISERROR(SEARCH("PCIE_CLK",C14)))</formula>
    </cfRule>
    <cfRule type="containsText" dxfId="8570" priority="15820" operator="containsText" text="SERDES_6_TX">
      <formula>NOT(ISERROR(SEARCH("SERDES_6_TX",C14)))</formula>
    </cfRule>
    <cfRule type="containsText" dxfId="8569" priority="15821" operator="containsText" text="SERDES_6_RX">
      <formula>NOT(ISERROR(SEARCH("SERDES_6_RX",C14)))</formula>
    </cfRule>
    <cfRule type="containsText" dxfId="8568" priority="15822" operator="containsText" text="SERDES_5_TX">
      <formula>NOT(ISERROR(SEARCH("SERDES_5_TX",C14)))</formula>
    </cfRule>
    <cfRule type="containsText" dxfId="8567" priority="15823" operator="containsText" text="SERDES_5_RX">
      <formula>NOT(ISERROR(SEARCH("SERDES_5_RX",C14)))</formula>
    </cfRule>
    <cfRule type="containsText" dxfId="8566" priority="15824" operator="containsText" text="SERDES_4_TX">
      <formula>NOT(ISERROR(SEARCH("SERDES_4_TX",C14)))</formula>
    </cfRule>
    <cfRule type="containsText" dxfId="8565" priority="15825" operator="containsText" text="SERDES_4_RX">
      <formula>NOT(ISERROR(SEARCH("SERDES_4_RX",C14)))</formula>
    </cfRule>
    <cfRule type="containsText" dxfId="8564" priority="15826" operator="containsText" text="SERDES_3_TX">
      <formula>NOT(ISERROR(SEARCH("SERDES_3_TX",C14)))</formula>
    </cfRule>
    <cfRule type="containsText" dxfId="8563" priority="15827" operator="containsText" text="SERDES_3_RX">
      <formula>NOT(ISERROR(SEARCH("SERDES_3_RX",C14)))</formula>
    </cfRule>
    <cfRule type="containsText" dxfId="8562" priority="15828" operator="containsText" text="SERDES_2_TX">
      <formula>NOT(ISERROR(SEARCH("SERDES_2_TX",C14)))</formula>
    </cfRule>
    <cfRule type="containsText" dxfId="8561" priority="15829" operator="containsText" text="SERDES_2_RX">
      <formula>NOT(ISERROR(SEARCH("SERDES_2_RX",C14)))</formula>
    </cfRule>
    <cfRule type="containsText" dxfId="8560" priority="15830" operator="containsText" text="SERDES_1_TX">
      <formula>NOT(ISERROR(SEARCH("SERDES_1_TX",C14)))</formula>
    </cfRule>
    <cfRule type="containsText" dxfId="8559" priority="15831" operator="containsText" text="SERDES_1_RX">
      <formula>NOT(ISERROR(SEARCH("SERDES_1_RX",C14)))</formula>
    </cfRule>
    <cfRule type="containsText" dxfId="8558" priority="15832" operator="containsText" text="SERDES_0_TX">
      <formula>NOT(ISERROR(SEARCH("SERDES_0_TX",C14)))</formula>
    </cfRule>
    <cfRule type="containsText" dxfId="8557" priority="15833" operator="containsText" text="SERDES_0_RX">
      <formula>NOT(ISERROR(SEARCH("SERDES_0_RX",C14)))</formula>
    </cfRule>
    <cfRule type="containsText" dxfId="8556" priority="15834" operator="containsText" text="PCIE_TX">
      <formula>NOT(ISERROR(SEARCH("PCIE_TX",C14)))</formula>
    </cfRule>
    <cfRule type="containsText" dxfId="8555" priority="15835" operator="containsText" text="PCIE_RX">
      <formula>NOT(ISERROR(SEARCH("PCIE_RX",C14)))</formula>
    </cfRule>
    <cfRule type="containsText" dxfId="8554" priority="15836" operator="containsText" text="GPIO">
      <formula>NOT(ISERROR(SEARCH("GPIO",C14)))</formula>
    </cfRule>
    <cfRule type="containsText" dxfId="8553" priority="15837" operator="containsText" text="P*V">
      <formula>NOT(ISERROR(SEARCH("P*V",C14)))</formula>
    </cfRule>
    <cfRule type="containsText" dxfId="8552" priority="15838" operator="containsText" text="GND">
      <formula>NOT(ISERROR(SEARCH("GND",C14)))</formula>
    </cfRule>
  </conditionalFormatting>
  <conditionalFormatting sqref="M20:M21">
    <cfRule type="containsText" dxfId="8551" priority="16280" operator="containsText" text="P48V">
      <formula>NOT(ISERROR(SEARCH("P48V",M20)))</formula>
    </cfRule>
    <cfRule type="containsText" dxfId="8550" priority="16281" operator="containsText" text="PCIE_CLK">
      <formula>NOT(ISERROR(SEARCH("PCIE_CLK",M20)))</formula>
    </cfRule>
    <cfRule type="containsText" dxfId="8549" priority="16282" operator="containsText" text="SERDES_6_TX">
      <formula>NOT(ISERROR(SEARCH("SERDES_6_TX",M20)))</formula>
    </cfRule>
    <cfRule type="containsText" dxfId="8548" priority="16283" operator="containsText" text="SERDES_6_RX">
      <formula>NOT(ISERROR(SEARCH("SERDES_6_RX",M20)))</formula>
    </cfRule>
    <cfRule type="containsText" dxfId="8547" priority="16284" operator="containsText" text="SERDES_5_TX">
      <formula>NOT(ISERROR(SEARCH("SERDES_5_TX",M20)))</formula>
    </cfRule>
    <cfRule type="containsText" dxfId="8546" priority="16285" operator="containsText" text="SERDES_5_RX">
      <formula>NOT(ISERROR(SEARCH("SERDES_5_RX",M20)))</formula>
    </cfRule>
    <cfRule type="containsText" dxfId="8545" priority="16286" operator="containsText" text="SERDES_4_TX">
      <formula>NOT(ISERROR(SEARCH("SERDES_4_TX",M20)))</formula>
    </cfRule>
    <cfRule type="containsText" dxfId="8544" priority="16287" operator="containsText" text="SERDES_4_RX">
      <formula>NOT(ISERROR(SEARCH("SERDES_4_RX",M20)))</formula>
    </cfRule>
    <cfRule type="containsText" dxfId="8543" priority="16288" operator="containsText" text="SERDES_3_TX">
      <formula>NOT(ISERROR(SEARCH("SERDES_3_TX",M20)))</formula>
    </cfRule>
    <cfRule type="containsText" dxfId="8542" priority="16289" operator="containsText" text="SERDES_3_RX">
      <formula>NOT(ISERROR(SEARCH("SERDES_3_RX",M20)))</formula>
    </cfRule>
    <cfRule type="containsText" dxfId="8541" priority="16290" operator="containsText" text="SERDES_2_TX">
      <formula>NOT(ISERROR(SEARCH("SERDES_2_TX",M20)))</formula>
    </cfRule>
    <cfRule type="containsText" dxfId="8540" priority="16291" operator="containsText" text="SERDES_2_RX">
      <formula>NOT(ISERROR(SEARCH("SERDES_2_RX",M20)))</formula>
    </cfRule>
    <cfRule type="containsText" dxfId="8539" priority="16292" operator="containsText" text="SERDES_1_TX">
      <formula>NOT(ISERROR(SEARCH("SERDES_1_TX",M20)))</formula>
    </cfRule>
    <cfRule type="containsText" dxfId="8538" priority="16293" operator="containsText" text="SERDES_1_RX">
      <formula>NOT(ISERROR(SEARCH("SERDES_1_RX",M20)))</formula>
    </cfRule>
    <cfRule type="containsText" dxfId="8537" priority="16294" operator="containsText" text="SERDES_0_TX">
      <formula>NOT(ISERROR(SEARCH("SERDES_0_TX",M20)))</formula>
    </cfRule>
    <cfRule type="containsText" dxfId="8536" priority="16295" operator="containsText" text="SERDES_0_RX">
      <formula>NOT(ISERROR(SEARCH("SERDES_0_RX",M20)))</formula>
    </cfRule>
    <cfRule type="containsText" dxfId="8535" priority="16296" operator="containsText" text="PCIE_TX">
      <formula>NOT(ISERROR(SEARCH("PCIE_TX",M20)))</formula>
    </cfRule>
    <cfRule type="containsText" dxfId="8534" priority="16297" operator="containsText" text="PCIE_RX">
      <formula>NOT(ISERROR(SEARCH("PCIE_RX",M20)))</formula>
    </cfRule>
    <cfRule type="containsText" dxfId="8533" priority="16298" operator="containsText" text="GPIO">
      <formula>NOT(ISERROR(SEARCH("GPIO",M20)))</formula>
    </cfRule>
    <cfRule type="containsText" dxfId="8532" priority="16299" operator="containsText" text="P*V">
      <formula>NOT(ISERROR(SEARCH("P*V",M20)))</formula>
    </cfRule>
    <cfRule type="containsText" dxfId="8531" priority="16300" operator="containsText" text="GND">
      <formula>NOT(ISERROR(SEARCH("GND",M20)))</formula>
    </cfRule>
  </conditionalFormatting>
  <conditionalFormatting sqref="L22:L23">
    <cfRule type="containsText" dxfId="8530" priority="16259" operator="containsText" text="P48V">
      <formula>NOT(ISERROR(SEARCH("P48V",L22)))</formula>
    </cfRule>
    <cfRule type="containsText" dxfId="8529" priority="16260" operator="containsText" text="PCIE_CLK">
      <formula>NOT(ISERROR(SEARCH("PCIE_CLK",L22)))</formula>
    </cfRule>
    <cfRule type="containsText" dxfId="8528" priority="16261" operator="containsText" text="SERDES_6_TX">
      <formula>NOT(ISERROR(SEARCH("SERDES_6_TX",L22)))</formula>
    </cfRule>
    <cfRule type="containsText" dxfId="8527" priority="16262" operator="containsText" text="SERDES_6_RX">
      <formula>NOT(ISERROR(SEARCH("SERDES_6_RX",L22)))</formula>
    </cfRule>
    <cfRule type="containsText" dxfId="8526" priority="16263" operator="containsText" text="SERDES_5_TX">
      <formula>NOT(ISERROR(SEARCH("SERDES_5_TX",L22)))</formula>
    </cfRule>
    <cfRule type="containsText" dxfId="8525" priority="16264" operator="containsText" text="SERDES_5_RX">
      <formula>NOT(ISERROR(SEARCH("SERDES_5_RX",L22)))</formula>
    </cfRule>
    <cfRule type="containsText" dxfId="8524" priority="16265" operator="containsText" text="SERDES_4_TX">
      <formula>NOT(ISERROR(SEARCH("SERDES_4_TX",L22)))</formula>
    </cfRule>
    <cfRule type="containsText" dxfId="8523" priority="16266" operator="containsText" text="SERDES_4_RX">
      <formula>NOT(ISERROR(SEARCH("SERDES_4_RX",L22)))</formula>
    </cfRule>
    <cfRule type="containsText" dxfId="8522" priority="16267" operator="containsText" text="SERDES_3_TX">
      <formula>NOT(ISERROR(SEARCH("SERDES_3_TX",L22)))</formula>
    </cfRule>
    <cfRule type="containsText" dxfId="8521" priority="16268" operator="containsText" text="SERDES_3_RX">
      <formula>NOT(ISERROR(SEARCH("SERDES_3_RX",L22)))</formula>
    </cfRule>
    <cfRule type="containsText" dxfId="8520" priority="16269" operator="containsText" text="SERDES_2_TX">
      <formula>NOT(ISERROR(SEARCH("SERDES_2_TX",L22)))</formula>
    </cfRule>
    <cfRule type="containsText" dxfId="8519" priority="16270" operator="containsText" text="SERDES_2_RX">
      <formula>NOT(ISERROR(SEARCH("SERDES_2_RX",L22)))</formula>
    </cfRule>
    <cfRule type="containsText" dxfId="8518" priority="16271" operator="containsText" text="SERDES_1_TX">
      <formula>NOT(ISERROR(SEARCH("SERDES_1_TX",L22)))</formula>
    </cfRule>
    <cfRule type="containsText" dxfId="8517" priority="16272" operator="containsText" text="SERDES_1_RX">
      <formula>NOT(ISERROR(SEARCH("SERDES_1_RX",L22)))</formula>
    </cfRule>
    <cfRule type="containsText" dxfId="8516" priority="16273" operator="containsText" text="SERDES_0_TX">
      <formula>NOT(ISERROR(SEARCH("SERDES_0_TX",L22)))</formula>
    </cfRule>
    <cfRule type="containsText" dxfId="8515" priority="16274" operator="containsText" text="SERDES_0_RX">
      <formula>NOT(ISERROR(SEARCH("SERDES_0_RX",L22)))</formula>
    </cfRule>
    <cfRule type="containsText" dxfId="8514" priority="16275" operator="containsText" text="PCIE_TX">
      <formula>NOT(ISERROR(SEARCH("PCIE_TX",L22)))</formula>
    </cfRule>
    <cfRule type="containsText" dxfId="8513" priority="16276" operator="containsText" text="PCIE_RX">
      <formula>NOT(ISERROR(SEARCH("PCIE_RX",L22)))</formula>
    </cfRule>
    <cfRule type="containsText" dxfId="8512" priority="16277" operator="containsText" text="GPIO">
      <formula>NOT(ISERROR(SEARCH("GPIO",L22)))</formula>
    </cfRule>
    <cfRule type="containsText" dxfId="8511" priority="16278" operator="containsText" text="P*V">
      <formula>NOT(ISERROR(SEARCH("P*V",L22)))</formula>
    </cfRule>
    <cfRule type="containsText" dxfId="8510" priority="16279" operator="containsText" text="GND">
      <formula>NOT(ISERROR(SEARCH("GND",L22)))</formula>
    </cfRule>
  </conditionalFormatting>
  <conditionalFormatting sqref="J22:J23">
    <cfRule type="containsText" dxfId="8509" priority="16238" operator="containsText" text="P48V">
      <formula>NOT(ISERROR(SEARCH("P48V",J22)))</formula>
    </cfRule>
    <cfRule type="containsText" dxfId="8508" priority="16239" operator="containsText" text="PCIE_CLK">
      <formula>NOT(ISERROR(SEARCH("PCIE_CLK",J22)))</formula>
    </cfRule>
    <cfRule type="containsText" dxfId="8507" priority="16240" operator="containsText" text="SERDES_6_TX">
      <formula>NOT(ISERROR(SEARCH("SERDES_6_TX",J22)))</formula>
    </cfRule>
    <cfRule type="containsText" dxfId="8506" priority="16241" operator="containsText" text="SERDES_6_RX">
      <formula>NOT(ISERROR(SEARCH("SERDES_6_RX",J22)))</formula>
    </cfRule>
    <cfRule type="containsText" dxfId="8505" priority="16242" operator="containsText" text="SERDES_5_TX">
      <formula>NOT(ISERROR(SEARCH("SERDES_5_TX",J22)))</formula>
    </cfRule>
    <cfRule type="containsText" dxfId="8504" priority="16243" operator="containsText" text="SERDES_5_RX">
      <formula>NOT(ISERROR(SEARCH("SERDES_5_RX",J22)))</formula>
    </cfRule>
    <cfRule type="containsText" dxfId="8503" priority="16244" operator="containsText" text="SERDES_4_TX">
      <formula>NOT(ISERROR(SEARCH("SERDES_4_TX",J22)))</formula>
    </cfRule>
    <cfRule type="containsText" dxfId="8502" priority="16245" operator="containsText" text="SERDES_4_RX">
      <formula>NOT(ISERROR(SEARCH("SERDES_4_RX",J22)))</formula>
    </cfRule>
    <cfRule type="containsText" dxfId="8501" priority="16246" operator="containsText" text="SERDES_3_TX">
      <formula>NOT(ISERROR(SEARCH("SERDES_3_TX",J22)))</formula>
    </cfRule>
    <cfRule type="containsText" dxfId="8500" priority="16247" operator="containsText" text="SERDES_3_RX">
      <formula>NOT(ISERROR(SEARCH("SERDES_3_RX",J22)))</formula>
    </cfRule>
    <cfRule type="containsText" dxfId="8499" priority="16248" operator="containsText" text="SERDES_2_TX">
      <formula>NOT(ISERROR(SEARCH("SERDES_2_TX",J22)))</formula>
    </cfRule>
    <cfRule type="containsText" dxfId="8498" priority="16249" operator="containsText" text="SERDES_2_RX">
      <formula>NOT(ISERROR(SEARCH("SERDES_2_RX",J22)))</formula>
    </cfRule>
    <cfRule type="containsText" dxfId="8497" priority="16250" operator="containsText" text="SERDES_1_TX">
      <formula>NOT(ISERROR(SEARCH("SERDES_1_TX",J22)))</formula>
    </cfRule>
    <cfRule type="containsText" dxfId="8496" priority="16251" operator="containsText" text="SERDES_1_RX">
      <formula>NOT(ISERROR(SEARCH("SERDES_1_RX",J22)))</formula>
    </cfRule>
    <cfRule type="containsText" dxfId="8495" priority="16252" operator="containsText" text="SERDES_0_TX">
      <formula>NOT(ISERROR(SEARCH("SERDES_0_TX",J22)))</formula>
    </cfRule>
    <cfRule type="containsText" dxfId="8494" priority="16253" operator="containsText" text="SERDES_0_RX">
      <formula>NOT(ISERROR(SEARCH("SERDES_0_RX",J22)))</formula>
    </cfRule>
    <cfRule type="containsText" dxfId="8493" priority="16254" operator="containsText" text="PCIE_TX">
      <formula>NOT(ISERROR(SEARCH("PCIE_TX",J22)))</formula>
    </cfRule>
    <cfRule type="containsText" dxfId="8492" priority="16255" operator="containsText" text="PCIE_RX">
      <formula>NOT(ISERROR(SEARCH("PCIE_RX",J22)))</formula>
    </cfRule>
    <cfRule type="containsText" dxfId="8491" priority="16256" operator="containsText" text="GPIO">
      <formula>NOT(ISERROR(SEARCH("GPIO",J22)))</formula>
    </cfRule>
    <cfRule type="containsText" dxfId="8490" priority="16257" operator="containsText" text="P*V">
      <formula>NOT(ISERROR(SEARCH("P*V",J22)))</formula>
    </cfRule>
    <cfRule type="containsText" dxfId="8489" priority="16258" operator="containsText" text="GND">
      <formula>NOT(ISERROR(SEARCH("GND",J22)))</formula>
    </cfRule>
  </conditionalFormatting>
  <conditionalFormatting sqref="H22:H23">
    <cfRule type="containsText" dxfId="8488" priority="16217" operator="containsText" text="P48V">
      <formula>NOT(ISERROR(SEARCH("P48V",H22)))</formula>
    </cfRule>
    <cfRule type="containsText" dxfId="8487" priority="16218" operator="containsText" text="PCIE_CLK">
      <formula>NOT(ISERROR(SEARCH("PCIE_CLK",H22)))</formula>
    </cfRule>
    <cfRule type="containsText" dxfId="8486" priority="16219" operator="containsText" text="SERDES_6_TX">
      <formula>NOT(ISERROR(SEARCH("SERDES_6_TX",H22)))</formula>
    </cfRule>
    <cfRule type="containsText" dxfId="8485" priority="16220" operator="containsText" text="SERDES_6_RX">
      <formula>NOT(ISERROR(SEARCH("SERDES_6_RX",H22)))</formula>
    </cfRule>
    <cfRule type="containsText" dxfId="8484" priority="16221" operator="containsText" text="SERDES_5_TX">
      <formula>NOT(ISERROR(SEARCH("SERDES_5_TX",H22)))</formula>
    </cfRule>
    <cfRule type="containsText" dxfId="8483" priority="16222" operator="containsText" text="SERDES_5_RX">
      <formula>NOT(ISERROR(SEARCH("SERDES_5_RX",H22)))</formula>
    </cfRule>
    <cfRule type="containsText" dxfId="8482" priority="16223" operator="containsText" text="SERDES_4_TX">
      <formula>NOT(ISERROR(SEARCH("SERDES_4_TX",H22)))</formula>
    </cfRule>
    <cfRule type="containsText" dxfId="8481" priority="16224" operator="containsText" text="SERDES_4_RX">
      <formula>NOT(ISERROR(SEARCH("SERDES_4_RX",H22)))</formula>
    </cfRule>
    <cfRule type="containsText" dxfId="8480" priority="16225" operator="containsText" text="SERDES_3_TX">
      <formula>NOT(ISERROR(SEARCH("SERDES_3_TX",H22)))</formula>
    </cfRule>
    <cfRule type="containsText" dxfId="8479" priority="16226" operator="containsText" text="SERDES_3_RX">
      <formula>NOT(ISERROR(SEARCH("SERDES_3_RX",H22)))</formula>
    </cfRule>
    <cfRule type="containsText" dxfId="8478" priority="16227" operator="containsText" text="SERDES_2_TX">
      <formula>NOT(ISERROR(SEARCH("SERDES_2_TX",H22)))</formula>
    </cfRule>
    <cfRule type="containsText" dxfId="8477" priority="16228" operator="containsText" text="SERDES_2_RX">
      <formula>NOT(ISERROR(SEARCH("SERDES_2_RX",H22)))</formula>
    </cfRule>
    <cfRule type="containsText" dxfId="8476" priority="16229" operator="containsText" text="SERDES_1_TX">
      <formula>NOT(ISERROR(SEARCH("SERDES_1_TX",H22)))</formula>
    </cfRule>
    <cfRule type="containsText" dxfId="8475" priority="16230" operator="containsText" text="SERDES_1_RX">
      <formula>NOT(ISERROR(SEARCH("SERDES_1_RX",H22)))</formula>
    </cfRule>
    <cfRule type="containsText" dxfId="8474" priority="16231" operator="containsText" text="SERDES_0_TX">
      <formula>NOT(ISERROR(SEARCH("SERDES_0_TX",H22)))</formula>
    </cfRule>
    <cfRule type="containsText" dxfId="8473" priority="16232" operator="containsText" text="SERDES_0_RX">
      <formula>NOT(ISERROR(SEARCH("SERDES_0_RX",H22)))</formula>
    </cfRule>
    <cfRule type="containsText" dxfId="8472" priority="16233" operator="containsText" text="PCIE_TX">
      <formula>NOT(ISERROR(SEARCH("PCIE_TX",H22)))</formula>
    </cfRule>
    <cfRule type="containsText" dxfId="8471" priority="16234" operator="containsText" text="PCIE_RX">
      <formula>NOT(ISERROR(SEARCH("PCIE_RX",H22)))</formula>
    </cfRule>
    <cfRule type="containsText" dxfId="8470" priority="16235" operator="containsText" text="GPIO">
      <formula>NOT(ISERROR(SEARCH("GPIO",H22)))</formula>
    </cfRule>
    <cfRule type="containsText" dxfId="8469" priority="16236" operator="containsText" text="P*V">
      <formula>NOT(ISERROR(SEARCH("P*V",H22)))</formula>
    </cfRule>
    <cfRule type="containsText" dxfId="8468" priority="16237" operator="containsText" text="GND">
      <formula>NOT(ISERROR(SEARCH("GND",H22)))</formula>
    </cfRule>
  </conditionalFormatting>
  <conditionalFormatting sqref="F22:F23">
    <cfRule type="containsText" dxfId="8467" priority="16196" operator="containsText" text="P48V">
      <formula>NOT(ISERROR(SEARCH("P48V",F22)))</formula>
    </cfRule>
    <cfRule type="containsText" dxfId="8466" priority="16197" operator="containsText" text="PCIE_CLK">
      <formula>NOT(ISERROR(SEARCH("PCIE_CLK",F22)))</formula>
    </cfRule>
    <cfRule type="containsText" dxfId="8465" priority="16198" operator="containsText" text="SERDES_6_TX">
      <formula>NOT(ISERROR(SEARCH("SERDES_6_TX",F22)))</formula>
    </cfRule>
    <cfRule type="containsText" dxfId="8464" priority="16199" operator="containsText" text="SERDES_6_RX">
      <formula>NOT(ISERROR(SEARCH("SERDES_6_RX",F22)))</formula>
    </cfRule>
    <cfRule type="containsText" dxfId="8463" priority="16200" operator="containsText" text="SERDES_5_TX">
      <formula>NOT(ISERROR(SEARCH("SERDES_5_TX",F22)))</formula>
    </cfRule>
    <cfRule type="containsText" dxfId="8462" priority="16201" operator="containsText" text="SERDES_5_RX">
      <formula>NOT(ISERROR(SEARCH("SERDES_5_RX",F22)))</formula>
    </cfRule>
    <cfRule type="containsText" dxfId="8461" priority="16202" operator="containsText" text="SERDES_4_TX">
      <formula>NOT(ISERROR(SEARCH("SERDES_4_TX",F22)))</formula>
    </cfRule>
    <cfRule type="containsText" dxfId="8460" priority="16203" operator="containsText" text="SERDES_4_RX">
      <formula>NOT(ISERROR(SEARCH("SERDES_4_RX",F22)))</formula>
    </cfRule>
    <cfRule type="containsText" dxfId="8459" priority="16204" operator="containsText" text="SERDES_3_TX">
      <formula>NOT(ISERROR(SEARCH("SERDES_3_TX",F22)))</formula>
    </cfRule>
    <cfRule type="containsText" dxfId="8458" priority="16205" operator="containsText" text="SERDES_3_RX">
      <formula>NOT(ISERROR(SEARCH("SERDES_3_RX",F22)))</formula>
    </cfRule>
    <cfRule type="containsText" dxfId="8457" priority="16206" operator="containsText" text="SERDES_2_TX">
      <formula>NOT(ISERROR(SEARCH("SERDES_2_TX",F22)))</formula>
    </cfRule>
    <cfRule type="containsText" dxfId="8456" priority="16207" operator="containsText" text="SERDES_2_RX">
      <formula>NOT(ISERROR(SEARCH("SERDES_2_RX",F22)))</formula>
    </cfRule>
    <cfRule type="containsText" dxfId="8455" priority="16208" operator="containsText" text="SERDES_1_TX">
      <formula>NOT(ISERROR(SEARCH("SERDES_1_TX",F22)))</formula>
    </cfRule>
    <cfRule type="containsText" dxfId="8454" priority="16209" operator="containsText" text="SERDES_1_RX">
      <formula>NOT(ISERROR(SEARCH("SERDES_1_RX",F22)))</formula>
    </cfRule>
    <cfRule type="containsText" dxfId="8453" priority="16210" operator="containsText" text="SERDES_0_TX">
      <formula>NOT(ISERROR(SEARCH("SERDES_0_TX",F22)))</formula>
    </cfRule>
    <cfRule type="containsText" dxfId="8452" priority="16211" operator="containsText" text="SERDES_0_RX">
      <formula>NOT(ISERROR(SEARCH("SERDES_0_RX",F22)))</formula>
    </cfRule>
    <cfRule type="containsText" dxfId="8451" priority="16212" operator="containsText" text="PCIE_TX">
      <formula>NOT(ISERROR(SEARCH("PCIE_TX",F22)))</formula>
    </cfRule>
    <cfRule type="containsText" dxfId="8450" priority="16213" operator="containsText" text="PCIE_RX">
      <formula>NOT(ISERROR(SEARCH("PCIE_RX",F22)))</formula>
    </cfRule>
    <cfRule type="containsText" dxfId="8449" priority="16214" operator="containsText" text="GPIO">
      <formula>NOT(ISERROR(SEARCH("GPIO",F22)))</formula>
    </cfRule>
    <cfRule type="containsText" dxfId="8448" priority="16215" operator="containsText" text="P*V">
      <formula>NOT(ISERROR(SEARCH("P*V",F22)))</formula>
    </cfRule>
    <cfRule type="containsText" dxfId="8447" priority="16216" operator="containsText" text="GND">
      <formula>NOT(ISERROR(SEARCH("GND",F22)))</formula>
    </cfRule>
  </conditionalFormatting>
  <conditionalFormatting sqref="D22:D23">
    <cfRule type="containsText" dxfId="8446" priority="16175" operator="containsText" text="P48V">
      <formula>NOT(ISERROR(SEARCH("P48V",D22)))</formula>
    </cfRule>
    <cfRule type="containsText" dxfId="8445" priority="16176" operator="containsText" text="PCIE_CLK">
      <formula>NOT(ISERROR(SEARCH("PCIE_CLK",D22)))</formula>
    </cfRule>
    <cfRule type="containsText" dxfId="8444" priority="16177" operator="containsText" text="SERDES_6_TX">
      <formula>NOT(ISERROR(SEARCH("SERDES_6_TX",D22)))</formula>
    </cfRule>
    <cfRule type="containsText" dxfId="8443" priority="16178" operator="containsText" text="SERDES_6_RX">
      <formula>NOT(ISERROR(SEARCH("SERDES_6_RX",D22)))</formula>
    </cfRule>
    <cfRule type="containsText" dxfId="8442" priority="16179" operator="containsText" text="SERDES_5_TX">
      <formula>NOT(ISERROR(SEARCH("SERDES_5_TX",D22)))</formula>
    </cfRule>
    <cfRule type="containsText" dxfId="8441" priority="16180" operator="containsText" text="SERDES_5_RX">
      <formula>NOT(ISERROR(SEARCH("SERDES_5_RX",D22)))</formula>
    </cfRule>
    <cfRule type="containsText" dxfId="8440" priority="16181" operator="containsText" text="SERDES_4_TX">
      <formula>NOT(ISERROR(SEARCH("SERDES_4_TX",D22)))</formula>
    </cfRule>
    <cfRule type="containsText" dxfId="8439" priority="16182" operator="containsText" text="SERDES_4_RX">
      <formula>NOT(ISERROR(SEARCH("SERDES_4_RX",D22)))</formula>
    </cfRule>
    <cfRule type="containsText" dxfId="8438" priority="16183" operator="containsText" text="SERDES_3_TX">
      <formula>NOT(ISERROR(SEARCH("SERDES_3_TX",D22)))</formula>
    </cfRule>
    <cfRule type="containsText" dxfId="8437" priority="16184" operator="containsText" text="SERDES_3_RX">
      <formula>NOT(ISERROR(SEARCH("SERDES_3_RX",D22)))</formula>
    </cfRule>
    <cfRule type="containsText" dxfId="8436" priority="16185" operator="containsText" text="SERDES_2_TX">
      <formula>NOT(ISERROR(SEARCH("SERDES_2_TX",D22)))</formula>
    </cfRule>
    <cfRule type="containsText" dxfId="8435" priority="16186" operator="containsText" text="SERDES_2_RX">
      <formula>NOT(ISERROR(SEARCH("SERDES_2_RX",D22)))</formula>
    </cfRule>
    <cfRule type="containsText" dxfId="8434" priority="16187" operator="containsText" text="SERDES_1_TX">
      <formula>NOT(ISERROR(SEARCH("SERDES_1_TX",D22)))</formula>
    </cfRule>
    <cfRule type="containsText" dxfId="8433" priority="16188" operator="containsText" text="SERDES_1_RX">
      <formula>NOT(ISERROR(SEARCH("SERDES_1_RX",D22)))</formula>
    </cfRule>
    <cfRule type="containsText" dxfId="8432" priority="16189" operator="containsText" text="SERDES_0_TX">
      <formula>NOT(ISERROR(SEARCH("SERDES_0_TX",D22)))</formula>
    </cfRule>
    <cfRule type="containsText" dxfId="8431" priority="16190" operator="containsText" text="SERDES_0_RX">
      <formula>NOT(ISERROR(SEARCH("SERDES_0_RX",D22)))</formula>
    </cfRule>
    <cfRule type="containsText" dxfId="8430" priority="16191" operator="containsText" text="PCIE_TX">
      <formula>NOT(ISERROR(SEARCH("PCIE_TX",D22)))</formula>
    </cfRule>
    <cfRule type="containsText" dxfId="8429" priority="16192" operator="containsText" text="PCIE_RX">
      <formula>NOT(ISERROR(SEARCH("PCIE_RX",D22)))</formula>
    </cfRule>
    <cfRule type="containsText" dxfId="8428" priority="16193" operator="containsText" text="GPIO">
      <formula>NOT(ISERROR(SEARCH("GPIO",D22)))</formula>
    </cfRule>
    <cfRule type="containsText" dxfId="8427" priority="16194" operator="containsText" text="P*V">
      <formula>NOT(ISERROR(SEARCH("P*V",D22)))</formula>
    </cfRule>
    <cfRule type="containsText" dxfId="8426" priority="16195" operator="containsText" text="GND">
      <formula>NOT(ISERROR(SEARCH("GND",D22)))</formula>
    </cfRule>
  </conditionalFormatting>
  <conditionalFormatting sqref="C24:C25">
    <cfRule type="containsText" dxfId="8425" priority="16154" operator="containsText" text="P48V">
      <formula>NOT(ISERROR(SEARCH("P48V",C24)))</formula>
    </cfRule>
    <cfRule type="containsText" dxfId="8424" priority="16155" operator="containsText" text="PCIE_CLK">
      <formula>NOT(ISERROR(SEARCH("PCIE_CLK",C24)))</formula>
    </cfRule>
    <cfRule type="containsText" dxfId="8423" priority="16156" operator="containsText" text="SERDES_6_TX">
      <formula>NOT(ISERROR(SEARCH("SERDES_6_TX",C24)))</formula>
    </cfRule>
    <cfRule type="containsText" dxfId="8422" priority="16157" operator="containsText" text="SERDES_6_RX">
      <formula>NOT(ISERROR(SEARCH("SERDES_6_RX",C24)))</formula>
    </cfRule>
    <cfRule type="containsText" dxfId="8421" priority="16158" operator="containsText" text="SERDES_5_TX">
      <formula>NOT(ISERROR(SEARCH("SERDES_5_TX",C24)))</formula>
    </cfRule>
    <cfRule type="containsText" dxfId="8420" priority="16159" operator="containsText" text="SERDES_5_RX">
      <formula>NOT(ISERROR(SEARCH("SERDES_5_RX",C24)))</formula>
    </cfRule>
    <cfRule type="containsText" dxfId="8419" priority="16160" operator="containsText" text="SERDES_4_TX">
      <formula>NOT(ISERROR(SEARCH("SERDES_4_TX",C24)))</formula>
    </cfRule>
    <cfRule type="containsText" dxfId="8418" priority="16161" operator="containsText" text="SERDES_4_RX">
      <formula>NOT(ISERROR(SEARCH("SERDES_4_RX",C24)))</formula>
    </cfRule>
    <cfRule type="containsText" dxfId="8417" priority="16162" operator="containsText" text="SERDES_3_TX">
      <formula>NOT(ISERROR(SEARCH("SERDES_3_TX",C24)))</formula>
    </cfRule>
    <cfRule type="containsText" dxfId="8416" priority="16163" operator="containsText" text="SERDES_3_RX">
      <formula>NOT(ISERROR(SEARCH("SERDES_3_RX",C24)))</formula>
    </cfRule>
    <cfRule type="containsText" dxfId="8415" priority="16164" operator="containsText" text="SERDES_2_TX">
      <formula>NOT(ISERROR(SEARCH("SERDES_2_TX",C24)))</formula>
    </cfRule>
    <cfRule type="containsText" dxfId="8414" priority="16165" operator="containsText" text="SERDES_2_RX">
      <formula>NOT(ISERROR(SEARCH("SERDES_2_RX",C24)))</formula>
    </cfRule>
    <cfRule type="containsText" dxfId="8413" priority="16166" operator="containsText" text="SERDES_1_TX">
      <formula>NOT(ISERROR(SEARCH("SERDES_1_TX",C24)))</formula>
    </cfRule>
    <cfRule type="containsText" dxfId="8412" priority="16167" operator="containsText" text="SERDES_1_RX">
      <formula>NOT(ISERROR(SEARCH("SERDES_1_RX",C24)))</formula>
    </cfRule>
    <cfRule type="containsText" dxfId="8411" priority="16168" operator="containsText" text="SERDES_0_TX">
      <formula>NOT(ISERROR(SEARCH("SERDES_0_TX",C24)))</formula>
    </cfRule>
    <cfRule type="containsText" dxfId="8410" priority="16169" operator="containsText" text="SERDES_0_RX">
      <formula>NOT(ISERROR(SEARCH("SERDES_0_RX",C24)))</formula>
    </cfRule>
    <cfRule type="containsText" dxfId="8409" priority="16170" operator="containsText" text="PCIE_TX">
      <formula>NOT(ISERROR(SEARCH("PCIE_TX",C24)))</formula>
    </cfRule>
    <cfRule type="containsText" dxfId="8408" priority="16171" operator="containsText" text="PCIE_RX">
      <formula>NOT(ISERROR(SEARCH("PCIE_RX",C24)))</formula>
    </cfRule>
    <cfRule type="containsText" dxfId="8407" priority="16172" operator="containsText" text="GPIO">
      <formula>NOT(ISERROR(SEARCH("GPIO",C24)))</formula>
    </cfRule>
    <cfRule type="containsText" dxfId="8406" priority="16173" operator="containsText" text="P*V">
      <formula>NOT(ISERROR(SEARCH("P*V",C24)))</formula>
    </cfRule>
    <cfRule type="containsText" dxfId="8405" priority="16174" operator="containsText" text="GND">
      <formula>NOT(ISERROR(SEARCH("GND",C24)))</formula>
    </cfRule>
  </conditionalFormatting>
  <conditionalFormatting sqref="E24:E25">
    <cfRule type="containsText" dxfId="8404" priority="16133" operator="containsText" text="P48V">
      <formula>NOT(ISERROR(SEARCH("P48V",E24)))</formula>
    </cfRule>
    <cfRule type="containsText" dxfId="8403" priority="16134" operator="containsText" text="PCIE_CLK">
      <formula>NOT(ISERROR(SEARCH("PCIE_CLK",E24)))</formula>
    </cfRule>
    <cfRule type="containsText" dxfId="8402" priority="16135" operator="containsText" text="SERDES_6_TX">
      <formula>NOT(ISERROR(SEARCH("SERDES_6_TX",E24)))</formula>
    </cfRule>
    <cfRule type="containsText" dxfId="8401" priority="16136" operator="containsText" text="SERDES_6_RX">
      <formula>NOT(ISERROR(SEARCH("SERDES_6_RX",E24)))</formula>
    </cfRule>
    <cfRule type="containsText" dxfId="8400" priority="16137" operator="containsText" text="SERDES_5_TX">
      <formula>NOT(ISERROR(SEARCH("SERDES_5_TX",E24)))</formula>
    </cfRule>
    <cfRule type="containsText" dxfId="8399" priority="16138" operator="containsText" text="SERDES_5_RX">
      <formula>NOT(ISERROR(SEARCH("SERDES_5_RX",E24)))</formula>
    </cfRule>
    <cfRule type="containsText" dxfId="8398" priority="16139" operator="containsText" text="SERDES_4_TX">
      <formula>NOT(ISERROR(SEARCH("SERDES_4_TX",E24)))</formula>
    </cfRule>
    <cfRule type="containsText" dxfId="8397" priority="16140" operator="containsText" text="SERDES_4_RX">
      <formula>NOT(ISERROR(SEARCH("SERDES_4_RX",E24)))</formula>
    </cfRule>
    <cfRule type="containsText" dxfId="8396" priority="16141" operator="containsText" text="SERDES_3_TX">
      <formula>NOT(ISERROR(SEARCH("SERDES_3_TX",E24)))</formula>
    </cfRule>
    <cfRule type="containsText" dxfId="8395" priority="16142" operator="containsText" text="SERDES_3_RX">
      <formula>NOT(ISERROR(SEARCH("SERDES_3_RX",E24)))</formula>
    </cfRule>
    <cfRule type="containsText" dxfId="8394" priority="16143" operator="containsText" text="SERDES_2_TX">
      <formula>NOT(ISERROR(SEARCH("SERDES_2_TX",E24)))</formula>
    </cfRule>
    <cfRule type="containsText" dxfId="8393" priority="16144" operator="containsText" text="SERDES_2_RX">
      <formula>NOT(ISERROR(SEARCH("SERDES_2_RX",E24)))</formula>
    </cfRule>
    <cfRule type="containsText" dxfId="8392" priority="16145" operator="containsText" text="SERDES_1_TX">
      <formula>NOT(ISERROR(SEARCH("SERDES_1_TX",E24)))</formula>
    </cfRule>
    <cfRule type="containsText" dxfId="8391" priority="16146" operator="containsText" text="SERDES_1_RX">
      <formula>NOT(ISERROR(SEARCH("SERDES_1_RX",E24)))</formula>
    </cfRule>
    <cfRule type="containsText" dxfId="8390" priority="16147" operator="containsText" text="SERDES_0_TX">
      <formula>NOT(ISERROR(SEARCH("SERDES_0_TX",E24)))</formula>
    </cfRule>
    <cfRule type="containsText" dxfId="8389" priority="16148" operator="containsText" text="SERDES_0_RX">
      <formula>NOT(ISERROR(SEARCH("SERDES_0_RX",E24)))</formula>
    </cfRule>
    <cfRule type="containsText" dxfId="8388" priority="16149" operator="containsText" text="PCIE_TX">
      <formula>NOT(ISERROR(SEARCH("PCIE_TX",E24)))</formula>
    </cfRule>
    <cfRule type="containsText" dxfId="8387" priority="16150" operator="containsText" text="PCIE_RX">
      <formula>NOT(ISERROR(SEARCH("PCIE_RX",E24)))</formula>
    </cfRule>
    <cfRule type="containsText" dxfId="8386" priority="16151" operator="containsText" text="GPIO">
      <formula>NOT(ISERROR(SEARCH("GPIO",E24)))</formula>
    </cfRule>
    <cfRule type="containsText" dxfId="8385" priority="16152" operator="containsText" text="P*V">
      <formula>NOT(ISERROR(SEARCH("P*V",E24)))</formula>
    </cfRule>
    <cfRule type="containsText" dxfId="8384" priority="16153" operator="containsText" text="GND">
      <formula>NOT(ISERROR(SEARCH("GND",E24)))</formula>
    </cfRule>
  </conditionalFormatting>
  <conditionalFormatting sqref="G24:G25">
    <cfRule type="containsText" dxfId="8383" priority="16112" operator="containsText" text="P48V">
      <formula>NOT(ISERROR(SEARCH("P48V",G24)))</formula>
    </cfRule>
    <cfRule type="containsText" dxfId="8382" priority="16113" operator="containsText" text="PCIE_CLK">
      <formula>NOT(ISERROR(SEARCH("PCIE_CLK",G24)))</formula>
    </cfRule>
    <cfRule type="containsText" dxfId="8381" priority="16114" operator="containsText" text="SERDES_6_TX">
      <formula>NOT(ISERROR(SEARCH("SERDES_6_TX",G24)))</formula>
    </cfRule>
    <cfRule type="containsText" dxfId="8380" priority="16115" operator="containsText" text="SERDES_6_RX">
      <formula>NOT(ISERROR(SEARCH("SERDES_6_RX",G24)))</formula>
    </cfRule>
    <cfRule type="containsText" dxfId="8379" priority="16116" operator="containsText" text="SERDES_5_TX">
      <formula>NOT(ISERROR(SEARCH("SERDES_5_TX",G24)))</formula>
    </cfRule>
    <cfRule type="containsText" dxfId="8378" priority="16117" operator="containsText" text="SERDES_5_RX">
      <formula>NOT(ISERROR(SEARCH("SERDES_5_RX",G24)))</formula>
    </cfRule>
    <cfRule type="containsText" dxfId="8377" priority="16118" operator="containsText" text="SERDES_4_TX">
      <formula>NOT(ISERROR(SEARCH("SERDES_4_TX",G24)))</formula>
    </cfRule>
    <cfRule type="containsText" dxfId="8376" priority="16119" operator="containsText" text="SERDES_4_RX">
      <formula>NOT(ISERROR(SEARCH("SERDES_4_RX",G24)))</formula>
    </cfRule>
    <cfRule type="containsText" dxfId="8375" priority="16120" operator="containsText" text="SERDES_3_TX">
      <formula>NOT(ISERROR(SEARCH("SERDES_3_TX",G24)))</formula>
    </cfRule>
    <cfRule type="containsText" dxfId="8374" priority="16121" operator="containsText" text="SERDES_3_RX">
      <formula>NOT(ISERROR(SEARCH("SERDES_3_RX",G24)))</formula>
    </cfRule>
    <cfRule type="containsText" dxfId="8373" priority="16122" operator="containsText" text="SERDES_2_TX">
      <formula>NOT(ISERROR(SEARCH("SERDES_2_TX",G24)))</formula>
    </cfRule>
    <cfRule type="containsText" dxfId="8372" priority="16123" operator="containsText" text="SERDES_2_RX">
      <formula>NOT(ISERROR(SEARCH("SERDES_2_RX",G24)))</formula>
    </cfRule>
    <cfRule type="containsText" dxfId="8371" priority="16124" operator="containsText" text="SERDES_1_TX">
      <formula>NOT(ISERROR(SEARCH("SERDES_1_TX",G24)))</formula>
    </cfRule>
    <cfRule type="containsText" dxfId="8370" priority="16125" operator="containsText" text="SERDES_1_RX">
      <formula>NOT(ISERROR(SEARCH("SERDES_1_RX",G24)))</formula>
    </cfRule>
    <cfRule type="containsText" dxfId="8369" priority="16126" operator="containsText" text="SERDES_0_TX">
      <formula>NOT(ISERROR(SEARCH("SERDES_0_TX",G24)))</formula>
    </cfRule>
    <cfRule type="containsText" dxfId="8368" priority="16127" operator="containsText" text="SERDES_0_RX">
      <formula>NOT(ISERROR(SEARCH("SERDES_0_RX",G24)))</formula>
    </cfRule>
    <cfRule type="containsText" dxfId="8367" priority="16128" operator="containsText" text="PCIE_TX">
      <formula>NOT(ISERROR(SEARCH("PCIE_TX",G24)))</formula>
    </cfRule>
    <cfRule type="containsText" dxfId="8366" priority="16129" operator="containsText" text="PCIE_RX">
      <formula>NOT(ISERROR(SEARCH("PCIE_RX",G24)))</formula>
    </cfRule>
    <cfRule type="containsText" dxfId="8365" priority="16130" operator="containsText" text="GPIO">
      <formula>NOT(ISERROR(SEARCH("GPIO",G24)))</formula>
    </cfRule>
    <cfRule type="containsText" dxfId="8364" priority="16131" operator="containsText" text="P*V">
      <formula>NOT(ISERROR(SEARCH("P*V",G24)))</formula>
    </cfRule>
    <cfRule type="containsText" dxfId="8363" priority="16132" operator="containsText" text="GND">
      <formula>NOT(ISERROR(SEARCH("GND",G24)))</formula>
    </cfRule>
  </conditionalFormatting>
  <conditionalFormatting sqref="I24:I25">
    <cfRule type="containsText" dxfId="8362" priority="16091" operator="containsText" text="P48V">
      <formula>NOT(ISERROR(SEARCH("P48V",I24)))</formula>
    </cfRule>
    <cfRule type="containsText" dxfId="8361" priority="16092" operator="containsText" text="PCIE_CLK">
      <formula>NOT(ISERROR(SEARCH("PCIE_CLK",I24)))</formula>
    </cfRule>
    <cfRule type="containsText" dxfId="8360" priority="16093" operator="containsText" text="SERDES_6_TX">
      <formula>NOT(ISERROR(SEARCH("SERDES_6_TX",I24)))</formula>
    </cfRule>
    <cfRule type="containsText" dxfId="8359" priority="16094" operator="containsText" text="SERDES_6_RX">
      <formula>NOT(ISERROR(SEARCH("SERDES_6_RX",I24)))</formula>
    </cfRule>
    <cfRule type="containsText" dxfId="8358" priority="16095" operator="containsText" text="SERDES_5_TX">
      <formula>NOT(ISERROR(SEARCH("SERDES_5_TX",I24)))</formula>
    </cfRule>
    <cfRule type="containsText" dxfId="8357" priority="16096" operator="containsText" text="SERDES_5_RX">
      <formula>NOT(ISERROR(SEARCH("SERDES_5_RX",I24)))</formula>
    </cfRule>
    <cfRule type="containsText" dxfId="8356" priority="16097" operator="containsText" text="SERDES_4_TX">
      <formula>NOT(ISERROR(SEARCH("SERDES_4_TX",I24)))</formula>
    </cfRule>
    <cfRule type="containsText" dxfId="8355" priority="16098" operator="containsText" text="SERDES_4_RX">
      <formula>NOT(ISERROR(SEARCH("SERDES_4_RX",I24)))</formula>
    </cfRule>
    <cfRule type="containsText" dxfId="8354" priority="16099" operator="containsText" text="SERDES_3_TX">
      <formula>NOT(ISERROR(SEARCH("SERDES_3_TX",I24)))</formula>
    </cfRule>
    <cfRule type="containsText" dxfId="8353" priority="16100" operator="containsText" text="SERDES_3_RX">
      <formula>NOT(ISERROR(SEARCH("SERDES_3_RX",I24)))</formula>
    </cfRule>
    <cfRule type="containsText" dxfId="8352" priority="16101" operator="containsText" text="SERDES_2_TX">
      <formula>NOT(ISERROR(SEARCH("SERDES_2_TX",I24)))</formula>
    </cfRule>
    <cfRule type="containsText" dxfId="8351" priority="16102" operator="containsText" text="SERDES_2_RX">
      <formula>NOT(ISERROR(SEARCH("SERDES_2_RX",I24)))</formula>
    </cfRule>
    <cfRule type="containsText" dxfId="8350" priority="16103" operator="containsText" text="SERDES_1_TX">
      <formula>NOT(ISERROR(SEARCH("SERDES_1_TX",I24)))</formula>
    </cfRule>
    <cfRule type="containsText" dxfId="8349" priority="16104" operator="containsText" text="SERDES_1_RX">
      <formula>NOT(ISERROR(SEARCH("SERDES_1_RX",I24)))</formula>
    </cfRule>
    <cfRule type="containsText" dxfId="8348" priority="16105" operator="containsText" text="SERDES_0_TX">
      <formula>NOT(ISERROR(SEARCH("SERDES_0_TX",I24)))</formula>
    </cfRule>
    <cfRule type="containsText" dxfId="8347" priority="16106" operator="containsText" text="SERDES_0_RX">
      <formula>NOT(ISERROR(SEARCH("SERDES_0_RX",I24)))</formula>
    </cfRule>
    <cfRule type="containsText" dxfId="8346" priority="16107" operator="containsText" text="PCIE_TX">
      <formula>NOT(ISERROR(SEARCH("PCIE_TX",I24)))</formula>
    </cfRule>
    <cfRule type="containsText" dxfId="8345" priority="16108" operator="containsText" text="PCIE_RX">
      <formula>NOT(ISERROR(SEARCH("PCIE_RX",I24)))</formula>
    </cfRule>
    <cfRule type="containsText" dxfId="8344" priority="16109" operator="containsText" text="GPIO">
      <formula>NOT(ISERROR(SEARCH("GPIO",I24)))</formula>
    </cfRule>
    <cfRule type="containsText" dxfId="8343" priority="16110" operator="containsText" text="P*V">
      <formula>NOT(ISERROR(SEARCH("P*V",I24)))</formula>
    </cfRule>
    <cfRule type="containsText" dxfId="8342" priority="16111" operator="containsText" text="GND">
      <formula>NOT(ISERROR(SEARCH("GND",I24)))</formula>
    </cfRule>
  </conditionalFormatting>
  <conditionalFormatting sqref="K24:K25">
    <cfRule type="containsText" dxfId="8341" priority="16070" operator="containsText" text="P48V">
      <formula>NOT(ISERROR(SEARCH("P48V",K24)))</formula>
    </cfRule>
    <cfRule type="containsText" dxfId="8340" priority="16071" operator="containsText" text="PCIE_CLK">
      <formula>NOT(ISERROR(SEARCH("PCIE_CLK",K24)))</formula>
    </cfRule>
    <cfRule type="containsText" dxfId="8339" priority="16072" operator="containsText" text="SERDES_6_TX">
      <formula>NOT(ISERROR(SEARCH("SERDES_6_TX",K24)))</formula>
    </cfRule>
    <cfRule type="containsText" dxfId="8338" priority="16073" operator="containsText" text="SERDES_6_RX">
      <formula>NOT(ISERROR(SEARCH("SERDES_6_RX",K24)))</formula>
    </cfRule>
    <cfRule type="containsText" dxfId="8337" priority="16074" operator="containsText" text="SERDES_5_TX">
      <formula>NOT(ISERROR(SEARCH("SERDES_5_TX",K24)))</formula>
    </cfRule>
    <cfRule type="containsText" dxfId="8336" priority="16075" operator="containsText" text="SERDES_5_RX">
      <formula>NOT(ISERROR(SEARCH("SERDES_5_RX",K24)))</formula>
    </cfRule>
    <cfRule type="containsText" dxfId="8335" priority="16076" operator="containsText" text="SERDES_4_TX">
      <formula>NOT(ISERROR(SEARCH("SERDES_4_TX",K24)))</formula>
    </cfRule>
    <cfRule type="containsText" dxfId="8334" priority="16077" operator="containsText" text="SERDES_4_RX">
      <formula>NOT(ISERROR(SEARCH("SERDES_4_RX",K24)))</formula>
    </cfRule>
    <cfRule type="containsText" dxfId="8333" priority="16078" operator="containsText" text="SERDES_3_TX">
      <formula>NOT(ISERROR(SEARCH("SERDES_3_TX",K24)))</formula>
    </cfRule>
    <cfRule type="containsText" dxfId="8332" priority="16079" operator="containsText" text="SERDES_3_RX">
      <formula>NOT(ISERROR(SEARCH("SERDES_3_RX",K24)))</formula>
    </cfRule>
    <cfRule type="containsText" dxfId="8331" priority="16080" operator="containsText" text="SERDES_2_TX">
      <formula>NOT(ISERROR(SEARCH("SERDES_2_TX",K24)))</formula>
    </cfRule>
    <cfRule type="containsText" dxfId="8330" priority="16081" operator="containsText" text="SERDES_2_RX">
      <formula>NOT(ISERROR(SEARCH("SERDES_2_RX",K24)))</formula>
    </cfRule>
    <cfRule type="containsText" dxfId="8329" priority="16082" operator="containsText" text="SERDES_1_TX">
      <formula>NOT(ISERROR(SEARCH("SERDES_1_TX",K24)))</formula>
    </cfRule>
    <cfRule type="containsText" dxfId="8328" priority="16083" operator="containsText" text="SERDES_1_RX">
      <formula>NOT(ISERROR(SEARCH("SERDES_1_RX",K24)))</formula>
    </cfRule>
    <cfRule type="containsText" dxfId="8327" priority="16084" operator="containsText" text="SERDES_0_TX">
      <formula>NOT(ISERROR(SEARCH("SERDES_0_TX",K24)))</formula>
    </cfRule>
    <cfRule type="containsText" dxfId="8326" priority="16085" operator="containsText" text="SERDES_0_RX">
      <formula>NOT(ISERROR(SEARCH("SERDES_0_RX",K24)))</formula>
    </cfRule>
    <cfRule type="containsText" dxfId="8325" priority="16086" operator="containsText" text="PCIE_TX">
      <formula>NOT(ISERROR(SEARCH("PCIE_TX",K24)))</formula>
    </cfRule>
    <cfRule type="containsText" dxfId="8324" priority="16087" operator="containsText" text="PCIE_RX">
      <formula>NOT(ISERROR(SEARCH("PCIE_RX",K24)))</formula>
    </cfRule>
    <cfRule type="containsText" dxfId="8323" priority="16088" operator="containsText" text="GPIO">
      <formula>NOT(ISERROR(SEARCH("GPIO",K24)))</formula>
    </cfRule>
    <cfRule type="containsText" dxfId="8322" priority="16089" operator="containsText" text="P*V">
      <formula>NOT(ISERROR(SEARCH("P*V",K24)))</formula>
    </cfRule>
    <cfRule type="containsText" dxfId="8321" priority="16090" operator="containsText" text="GND">
      <formula>NOT(ISERROR(SEARCH("GND",K24)))</formula>
    </cfRule>
  </conditionalFormatting>
  <conditionalFormatting sqref="M24:M25">
    <cfRule type="containsText" dxfId="8320" priority="16049" operator="containsText" text="P48V">
      <formula>NOT(ISERROR(SEARCH("P48V",M24)))</formula>
    </cfRule>
    <cfRule type="containsText" dxfId="8319" priority="16050" operator="containsText" text="PCIE_CLK">
      <formula>NOT(ISERROR(SEARCH("PCIE_CLK",M24)))</formula>
    </cfRule>
    <cfRule type="containsText" dxfId="8318" priority="16051" operator="containsText" text="SERDES_6_TX">
      <formula>NOT(ISERROR(SEARCH("SERDES_6_TX",M24)))</formula>
    </cfRule>
    <cfRule type="containsText" dxfId="8317" priority="16052" operator="containsText" text="SERDES_6_RX">
      <formula>NOT(ISERROR(SEARCH("SERDES_6_RX",M24)))</formula>
    </cfRule>
    <cfRule type="containsText" dxfId="8316" priority="16053" operator="containsText" text="SERDES_5_TX">
      <formula>NOT(ISERROR(SEARCH("SERDES_5_TX",M24)))</formula>
    </cfRule>
    <cfRule type="containsText" dxfId="8315" priority="16054" operator="containsText" text="SERDES_5_RX">
      <formula>NOT(ISERROR(SEARCH("SERDES_5_RX",M24)))</formula>
    </cfRule>
    <cfRule type="containsText" dxfId="8314" priority="16055" operator="containsText" text="SERDES_4_TX">
      <formula>NOT(ISERROR(SEARCH("SERDES_4_TX",M24)))</formula>
    </cfRule>
    <cfRule type="containsText" dxfId="8313" priority="16056" operator="containsText" text="SERDES_4_RX">
      <formula>NOT(ISERROR(SEARCH("SERDES_4_RX",M24)))</formula>
    </cfRule>
    <cfRule type="containsText" dxfId="8312" priority="16057" operator="containsText" text="SERDES_3_TX">
      <formula>NOT(ISERROR(SEARCH("SERDES_3_TX",M24)))</formula>
    </cfRule>
    <cfRule type="containsText" dxfId="8311" priority="16058" operator="containsText" text="SERDES_3_RX">
      <formula>NOT(ISERROR(SEARCH("SERDES_3_RX",M24)))</formula>
    </cfRule>
    <cfRule type="containsText" dxfId="8310" priority="16059" operator="containsText" text="SERDES_2_TX">
      <formula>NOT(ISERROR(SEARCH("SERDES_2_TX",M24)))</formula>
    </cfRule>
    <cfRule type="containsText" dxfId="8309" priority="16060" operator="containsText" text="SERDES_2_RX">
      <formula>NOT(ISERROR(SEARCH("SERDES_2_RX",M24)))</formula>
    </cfRule>
    <cfRule type="containsText" dxfId="8308" priority="16061" operator="containsText" text="SERDES_1_TX">
      <formula>NOT(ISERROR(SEARCH("SERDES_1_TX",M24)))</formula>
    </cfRule>
    <cfRule type="containsText" dxfId="8307" priority="16062" operator="containsText" text="SERDES_1_RX">
      <formula>NOT(ISERROR(SEARCH("SERDES_1_RX",M24)))</formula>
    </cfRule>
    <cfRule type="containsText" dxfId="8306" priority="16063" operator="containsText" text="SERDES_0_TX">
      <formula>NOT(ISERROR(SEARCH("SERDES_0_TX",M24)))</formula>
    </cfRule>
    <cfRule type="containsText" dxfId="8305" priority="16064" operator="containsText" text="SERDES_0_RX">
      <formula>NOT(ISERROR(SEARCH("SERDES_0_RX",M24)))</formula>
    </cfRule>
    <cfRule type="containsText" dxfId="8304" priority="16065" operator="containsText" text="PCIE_TX">
      <formula>NOT(ISERROR(SEARCH("PCIE_TX",M24)))</formula>
    </cfRule>
    <cfRule type="containsText" dxfId="8303" priority="16066" operator="containsText" text="PCIE_RX">
      <formula>NOT(ISERROR(SEARCH("PCIE_RX",M24)))</formula>
    </cfRule>
    <cfRule type="containsText" dxfId="8302" priority="16067" operator="containsText" text="GPIO">
      <formula>NOT(ISERROR(SEARCH("GPIO",M24)))</formula>
    </cfRule>
    <cfRule type="containsText" dxfId="8301" priority="16068" operator="containsText" text="P*V">
      <formula>NOT(ISERROR(SEARCH("P*V",M24)))</formula>
    </cfRule>
    <cfRule type="containsText" dxfId="8300" priority="16069" operator="containsText" text="GND">
      <formula>NOT(ISERROR(SEARCH("GND",M24)))</formula>
    </cfRule>
  </conditionalFormatting>
  <conditionalFormatting sqref="E8:E9">
    <cfRule type="containsText" dxfId="8299" priority="16028" operator="containsText" text="P48V">
      <formula>NOT(ISERROR(SEARCH("P48V",E8)))</formula>
    </cfRule>
    <cfRule type="containsText" dxfId="8298" priority="16029" operator="containsText" text="PCIE_CLK">
      <formula>NOT(ISERROR(SEARCH("PCIE_CLK",E8)))</formula>
    </cfRule>
    <cfRule type="containsText" dxfId="8297" priority="16030" operator="containsText" text="SERDES_6_TX">
      <formula>NOT(ISERROR(SEARCH("SERDES_6_TX",E8)))</formula>
    </cfRule>
    <cfRule type="containsText" dxfId="8296" priority="16031" operator="containsText" text="SERDES_6_RX">
      <formula>NOT(ISERROR(SEARCH("SERDES_6_RX",E8)))</formula>
    </cfRule>
    <cfRule type="containsText" dxfId="8295" priority="16032" operator="containsText" text="SERDES_5_TX">
      <formula>NOT(ISERROR(SEARCH("SERDES_5_TX",E8)))</formula>
    </cfRule>
    <cfRule type="containsText" dxfId="8294" priority="16033" operator="containsText" text="SERDES_5_RX">
      <formula>NOT(ISERROR(SEARCH("SERDES_5_RX",E8)))</formula>
    </cfRule>
    <cfRule type="containsText" dxfId="8293" priority="16034" operator="containsText" text="SERDES_4_TX">
      <formula>NOT(ISERROR(SEARCH("SERDES_4_TX",E8)))</formula>
    </cfRule>
    <cfRule type="containsText" dxfId="8292" priority="16035" operator="containsText" text="SERDES_4_RX">
      <formula>NOT(ISERROR(SEARCH("SERDES_4_RX",E8)))</formula>
    </cfRule>
    <cfRule type="containsText" dxfId="8291" priority="16036" operator="containsText" text="SERDES_3_TX">
      <formula>NOT(ISERROR(SEARCH("SERDES_3_TX",E8)))</formula>
    </cfRule>
    <cfRule type="containsText" dxfId="8290" priority="16037" operator="containsText" text="SERDES_3_RX">
      <formula>NOT(ISERROR(SEARCH("SERDES_3_RX",E8)))</formula>
    </cfRule>
    <cfRule type="containsText" dxfId="8289" priority="16038" operator="containsText" text="SERDES_2_TX">
      <formula>NOT(ISERROR(SEARCH("SERDES_2_TX",E8)))</formula>
    </cfRule>
    <cfRule type="containsText" dxfId="8288" priority="16039" operator="containsText" text="SERDES_2_RX">
      <formula>NOT(ISERROR(SEARCH("SERDES_2_RX",E8)))</formula>
    </cfRule>
    <cfRule type="containsText" dxfId="8287" priority="16040" operator="containsText" text="SERDES_1_TX">
      <formula>NOT(ISERROR(SEARCH("SERDES_1_TX",E8)))</formula>
    </cfRule>
    <cfRule type="containsText" dxfId="8286" priority="16041" operator="containsText" text="SERDES_1_RX">
      <formula>NOT(ISERROR(SEARCH("SERDES_1_RX",E8)))</formula>
    </cfRule>
    <cfRule type="containsText" dxfId="8285" priority="16042" operator="containsText" text="SERDES_0_TX">
      <formula>NOT(ISERROR(SEARCH("SERDES_0_TX",E8)))</formula>
    </cfRule>
    <cfRule type="containsText" dxfId="8284" priority="16043" operator="containsText" text="SERDES_0_RX">
      <formula>NOT(ISERROR(SEARCH("SERDES_0_RX",E8)))</formula>
    </cfRule>
    <cfRule type="containsText" dxfId="8283" priority="16044" operator="containsText" text="PCIE_TX">
      <formula>NOT(ISERROR(SEARCH("PCIE_TX",E8)))</formula>
    </cfRule>
    <cfRule type="containsText" dxfId="8282" priority="16045" operator="containsText" text="PCIE_RX">
      <formula>NOT(ISERROR(SEARCH("PCIE_RX",E8)))</formula>
    </cfRule>
    <cfRule type="containsText" dxfId="8281" priority="16046" operator="containsText" text="GPIO">
      <formula>NOT(ISERROR(SEARCH("GPIO",E8)))</formula>
    </cfRule>
    <cfRule type="containsText" dxfId="8280" priority="16047" operator="containsText" text="P*V">
      <formula>NOT(ISERROR(SEARCH("P*V",E8)))</formula>
    </cfRule>
    <cfRule type="containsText" dxfId="8279" priority="16048" operator="containsText" text="GND">
      <formula>NOT(ISERROR(SEARCH("GND",E8)))</formula>
    </cfRule>
  </conditionalFormatting>
  <conditionalFormatting sqref="J8:J9">
    <cfRule type="containsText" dxfId="8278" priority="16007" operator="containsText" text="P48V">
      <formula>NOT(ISERROR(SEARCH("P48V",J8)))</formula>
    </cfRule>
    <cfRule type="containsText" dxfId="8277" priority="16008" operator="containsText" text="PCIE_CLK">
      <formula>NOT(ISERROR(SEARCH("PCIE_CLK",J8)))</formula>
    </cfRule>
    <cfRule type="containsText" dxfId="8276" priority="16009" operator="containsText" text="SERDES_6_TX">
      <formula>NOT(ISERROR(SEARCH("SERDES_6_TX",J8)))</formula>
    </cfRule>
    <cfRule type="containsText" dxfId="8275" priority="16010" operator="containsText" text="SERDES_6_RX">
      <formula>NOT(ISERROR(SEARCH("SERDES_6_RX",J8)))</formula>
    </cfRule>
    <cfRule type="containsText" dxfId="8274" priority="16011" operator="containsText" text="SERDES_5_TX">
      <formula>NOT(ISERROR(SEARCH("SERDES_5_TX",J8)))</formula>
    </cfRule>
    <cfRule type="containsText" dxfId="8273" priority="16012" operator="containsText" text="SERDES_5_RX">
      <formula>NOT(ISERROR(SEARCH("SERDES_5_RX",J8)))</formula>
    </cfRule>
    <cfRule type="containsText" dxfId="8272" priority="16013" operator="containsText" text="SERDES_4_TX">
      <formula>NOT(ISERROR(SEARCH("SERDES_4_TX",J8)))</formula>
    </cfRule>
    <cfRule type="containsText" dxfId="8271" priority="16014" operator="containsText" text="SERDES_4_RX">
      <formula>NOT(ISERROR(SEARCH("SERDES_4_RX",J8)))</formula>
    </cfRule>
    <cfRule type="containsText" dxfId="8270" priority="16015" operator="containsText" text="SERDES_3_TX">
      <formula>NOT(ISERROR(SEARCH("SERDES_3_TX",J8)))</formula>
    </cfRule>
    <cfRule type="containsText" dxfId="8269" priority="16016" operator="containsText" text="SERDES_3_RX">
      <formula>NOT(ISERROR(SEARCH("SERDES_3_RX",J8)))</formula>
    </cfRule>
    <cfRule type="containsText" dxfId="8268" priority="16017" operator="containsText" text="SERDES_2_TX">
      <formula>NOT(ISERROR(SEARCH("SERDES_2_TX",J8)))</formula>
    </cfRule>
    <cfRule type="containsText" dxfId="8267" priority="16018" operator="containsText" text="SERDES_2_RX">
      <formula>NOT(ISERROR(SEARCH("SERDES_2_RX",J8)))</formula>
    </cfRule>
    <cfRule type="containsText" dxfId="8266" priority="16019" operator="containsText" text="SERDES_1_TX">
      <formula>NOT(ISERROR(SEARCH("SERDES_1_TX",J8)))</formula>
    </cfRule>
    <cfRule type="containsText" dxfId="8265" priority="16020" operator="containsText" text="SERDES_1_RX">
      <formula>NOT(ISERROR(SEARCH("SERDES_1_RX",J8)))</formula>
    </cfRule>
    <cfRule type="containsText" dxfId="8264" priority="16021" operator="containsText" text="SERDES_0_TX">
      <formula>NOT(ISERROR(SEARCH("SERDES_0_TX",J8)))</formula>
    </cfRule>
    <cfRule type="containsText" dxfId="8263" priority="16022" operator="containsText" text="SERDES_0_RX">
      <formula>NOT(ISERROR(SEARCH("SERDES_0_RX",J8)))</formula>
    </cfRule>
    <cfRule type="containsText" dxfId="8262" priority="16023" operator="containsText" text="PCIE_TX">
      <formula>NOT(ISERROR(SEARCH("PCIE_TX",J8)))</formula>
    </cfRule>
    <cfRule type="containsText" dxfId="8261" priority="16024" operator="containsText" text="PCIE_RX">
      <formula>NOT(ISERROR(SEARCH("PCIE_RX",J8)))</formula>
    </cfRule>
    <cfRule type="containsText" dxfId="8260" priority="16025" operator="containsText" text="GPIO">
      <formula>NOT(ISERROR(SEARCH("GPIO",J8)))</formula>
    </cfRule>
    <cfRule type="containsText" dxfId="8259" priority="16026" operator="containsText" text="P*V">
      <formula>NOT(ISERROR(SEARCH("P*V",J8)))</formula>
    </cfRule>
    <cfRule type="containsText" dxfId="8258" priority="16027" operator="containsText" text="GND">
      <formula>NOT(ISERROR(SEARCH("GND",J8)))</formula>
    </cfRule>
  </conditionalFormatting>
  <conditionalFormatting sqref="J12:J13">
    <cfRule type="containsText" dxfId="8257" priority="15524" operator="containsText" text="P48V">
      <formula>NOT(ISERROR(SEARCH("P48V",J12)))</formula>
    </cfRule>
    <cfRule type="containsText" dxfId="8256" priority="15525" operator="containsText" text="PCIE_CLK">
      <formula>NOT(ISERROR(SEARCH("PCIE_CLK",J12)))</formula>
    </cfRule>
    <cfRule type="containsText" dxfId="8255" priority="15526" operator="containsText" text="SERDES_6_TX">
      <formula>NOT(ISERROR(SEARCH("SERDES_6_TX",J12)))</formula>
    </cfRule>
    <cfRule type="containsText" dxfId="8254" priority="15527" operator="containsText" text="SERDES_6_RX">
      <formula>NOT(ISERROR(SEARCH("SERDES_6_RX",J12)))</formula>
    </cfRule>
    <cfRule type="containsText" dxfId="8253" priority="15528" operator="containsText" text="SERDES_5_TX">
      <formula>NOT(ISERROR(SEARCH("SERDES_5_TX",J12)))</formula>
    </cfRule>
    <cfRule type="containsText" dxfId="8252" priority="15529" operator="containsText" text="SERDES_5_RX">
      <formula>NOT(ISERROR(SEARCH("SERDES_5_RX",J12)))</formula>
    </cfRule>
    <cfRule type="containsText" dxfId="8251" priority="15530" operator="containsText" text="SERDES_4_TX">
      <formula>NOT(ISERROR(SEARCH("SERDES_4_TX",J12)))</formula>
    </cfRule>
    <cfRule type="containsText" dxfId="8250" priority="15531" operator="containsText" text="SERDES_4_RX">
      <formula>NOT(ISERROR(SEARCH("SERDES_4_RX",J12)))</formula>
    </cfRule>
    <cfRule type="containsText" dxfId="8249" priority="15532" operator="containsText" text="SERDES_3_TX">
      <formula>NOT(ISERROR(SEARCH("SERDES_3_TX",J12)))</formula>
    </cfRule>
    <cfRule type="containsText" dxfId="8248" priority="15533" operator="containsText" text="SERDES_3_RX">
      <formula>NOT(ISERROR(SEARCH("SERDES_3_RX",J12)))</formula>
    </cfRule>
    <cfRule type="containsText" dxfId="8247" priority="15534" operator="containsText" text="SERDES_2_TX">
      <formula>NOT(ISERROR(SEARCH("SERDES_2_TX",J12)))</formula>
    </cfRule>
    <cfRule type="containsText" dxfId="8246" priority="15535" operator="containsText" text="SERDES_2_RX">
      <formula>NOT(ISERROR(SEARCH("SERDES_2_RX",J12)))</formula>
    </cfRule>
    <cfRule type="containsText" dxfId="8245" priority="15536" operator="containsText" text="SERDES_1_TX">
      <formula>NOT(ISERROR(SEARCH("SERDES_1_TX",J12)))</formula>
    </cfRule>
    <cfRule type="containsText" dxfId="8244" priority="15537" operator="containsText" text="SERDES_1_RX">
      <formula>NOT(ISERROR(SEARCH("SERDES_1_RX",J12)))</formula>
    </cfRule>
    <cfRule type="containsText" dxfId="8243" priority="15538" operator="containsText" text="SERDES_0_TX">
      <formula>NOT(ISERROR(SEARCH("SERDES_0_TX",J12)))</formula>
    </cfRule>
    <cfRule type="containsText" dxfId="8242" priority="15539" operator="containsText" text="SERDES_0_RX">
      <formula>NOT(ISERROR(SEARCH("SERDES_0_RX",J12)))</formula>
    </cfRule>
    <cfRule type="containsText" dxfId="8241" priority="15540" operator="containsText" text="PCIE_TX">
      <formula>NOT(ISERROR(SEARCH("PCIE_TX",J12)))</formula>
    </cfRule>
    <cfRule type="containsText" dxfId="8240" priority="15541" operator="containsText" text="PCIE_RX">
      <formula>NOT(ISERROR(SEARCH("PCIE_RX",J12)))</formula>
    </cfRule>
    <cfRule type="containsText" dxfId="8239" priority="15542" operator="containsText" text="GPIO">
      <formula>NOT(ISERROR(SEARCH("GPIO",J12)))</formula>
    </cfRule>
    <cfRule type="containsText" dxfId="8238" priority="15543" operator="containsText" text="P*V">
      <formula>NOT(ISERROR(SEARCH("P*V",J12)))</formula>
    </cfRule>
    <cfRule type="containsText" dxfId="8237" priority="15544" operator="containsText" text="GND">
      <formula>NOT(ISERROR(SEARCH("GND",J12)))</formula>
    </cfRule>
  </conditionalFormatting>
  <conditionalFormatting sqref="L12:L13">
    <cfRule type="containsText" dxfId="8236" priority="15503" operator="containsText" text="P48V">
      <formula>NOT(ISERROR(SEARCH("P48V",L12)))</formula>
    </cfRule>
    <cfRule type="containsText" dxfId="8235" priority="15504" operator="containsText" text="PCIE_CLK">
      <formula>NOT(ISERROR(SEARCH("PCIE_CLK",L12)))</formula>
    </cfRule>
    <cfRule type="containsText" dxfId="8234" priority="15505" operator="containsText" text="SERDES_6_TX">
      <formula>NOT(ISERROR(SEARCH("SERDES_6_TX",L12)))</formula>
    </cfRule>
    <cfRule type="containsText" dxfId="8233" priority="15506" operator="containsText" text="SERDES_6_RX">
      <formula>NOT(ISERROR(SEARCH("SERDES_6_RX",L12)))</formula>
    </cfRule>
    <cfRule type="containsText" dxfId="8232" priority="15507" operator="containsText" text="SERDES_5_TX">
      <formula>NOT(ISERROR(SEARCH("SERDES_5_TX",L12)))</formula>
    </cfRule>
    <cfRule type="containsText" dxfId="8231" priority="15508" operator="containsText" text="SERDES_5_RX">
      <formula>NOT(ISERROR(SEARCH("SERDES_5_RX",L12)))</formula>
    </cfRule>
    <cfRule type="containsText" dxfId="8230" priority="15509" operator="containsText" text="SERDES_4_TX">
      <formula>NOT(ISERROR(SEARCH("SERDES_4_TX",L12)))</formula>
    </cfRule>
    <cfRule type="containsText" dxfId="8229" priority="15510" operator="containsText" text="SERDES_4_RX">
      <formula>NOT(ISERROR(SEARCH("SERDES_4_RX",L12)))</formula>
    </cfRule>
    <cfRule type="containsText" dxfId="8228" priority="15511" operator="containsText" text="SERDES_3_TX">
      <formula>NOT(ISERROR(SEARCH("SERDES_3_TX",L12)))</formula>
    </cfRule>
    <cfRule type="containsText" dxfId="8227" priority="15512" operator="containsText" text="SERDES_3_RX">
      <formula>NOT(ISERROR(SEARCH("SERDES_3_RX",L12)))</formula>
    </cfRule>
    <cfRule type="containsText" dxfId="8226" priority="15513" operator="containsText" text="SERDES_2_TX">
      <formula>NOT(ISERROR(SEARCH("SERDES_2_TX",L12)))</formula>
    </cfRule>
    <cfRule type="containsText" dxfId="8225" priority="15514" operator="containsText" text="SERDES_2_RX">
      <formula>NOT(ISERROR(SEARCH("SERDES_2_RX",L12)))</formula>
    </cfRule>
    <cfRule type="containsText" dxfId="8224" priority="15515" operator="containsText" text="SERDES_1_TX">
      <formula>NOT(ISERROR(SEARCH("SERDES_1_TX",L12)))</formula>
    </cfRule>
    <cfRule type="containsText" dxfId="8223" priority="15516" operator="containsText" text="SERDES_1_RX">
      <formula>NOT(ISERROR(SEARCH("SERDES_1_RX",L12)))</formula>
    </cfRule>
    <cfRule type="containsText" dxfId="8222" priority="15517" operator="containsText" text="SERDES_0_TX">
      <formula>NOT(ISERROR(SEARCH("SERDES_0_TX",L12)))</formula>
    </cfRule>
    <cfRule type="containsText" dxfId="8221" priority="15518" operator="containsText" text="SERDES_0_RX">
      <formula>NOT(ISERROR(SEARCH("SERDES_0_RX",L12)))</formula>
    </cfRule>
    <cfRule type="containsText" dxfId="8220" priority="15519" operator="containsText" text="PCIE_TX">
      <formula>NOT(ISERROR(SEARCH("PCIE_TX",L12)))</formula>
    </cfRule>
    <cfRule type="containsText" dxfId="8219" priority="15520" operator="containsText" text="PCIE_RX">
      <formula>NOT(ISERROR(SEARCH("PCIE_RX",L12)))</formula>
    </cfRule>
    <cfRule type="containsText" dxfId="8218" priority="15521" operator="containsText" text="GPIO">
      <formula>NOT(ISERROR(SEARCH("GPIO",L12)))</formula>
    </cfRule>
    <cfRule type="containsText" dxfId="8217" priority="15522" operator="containsText" text="P*V">
      <formula>NOT(ISERROR(SEARCH("P*V",L12)))</formula>
    </cfRule>
    <cfRule type="containsText" dxfId="8216" priority="15523" operator="containsText" text="GND">
      <formula>NOT(ISERROR(SEARCH("GND",L12)))</formula>
    </cfRule>
  </conditionalFormatting>
  <conditionalFormatting sqref="F12:F13">
    <cfRule type="containsText" dxfId="8215" priority="15482" operator="containsText" text="P48V">
      <formula>NOT(ISERROR(SEARCH("P48V",F12)))</formula>
    </cfRule>
    <cfRule type="containsText" dxfId="8214" priority="15483" operator="containsText" text="PCIE_CLK">
      <formula>NOT(ISERROR(SEARCH("PCIE_CLK",F12)))</formula>
    </cfRule>
    <cfRule type="containsText" dxfId="8213" priority="15484" operator="containsText" text="SERDES_6_TX">
      <formula>NOT(ISERROR(SEARCH("SERDES_6_TX",F12)))</formula>
    </cfRule>
    <cfRule type="containsText" dxfId="8212" priority="15485" operator="containsText" text="SERDES_6_RX">
      <formula>NOT(ISERROR(SEARCH("SERDES_6_RX",F12)))</formula>
    </cfRule>
    <cfRule type="containsText" dxfId="8211" priority="15486" operator="containsText" text="SERDES_5_TX">
      <formula>NOT(ISERROR(SEARCH("SERDES_5_TX",F12)))</formula>
    </cfRule>
    <cfRule type="containsText" dxfId="8210" priority="15487" operator="containsText" text="SERDES_5_RX">
      <formula>NOT(ISERROR(SEARCH("SERDES_5_RX",F12)))</formula>
    </cfRule>
    <cfRule type="containsText" dxfId="8209" priority="15488" operator="containsText" text="SERDES_4_TX">
      <formula>NOT(ISERROR(SEARCH("SERDES_4_TX",F12)))</formula>
    </cfRule>
    <cfRule type="containsText" dxfId="8208" priority="15489" operator="containsText" text="SERDES_4_RX">
      <formula>NOT(ISERROR(SEARCH("SERDES_4_RX",F12)))</formula>
    </cfRule>
    <cfRule type="containsText" dxfId="8207" priority="15490" operator="containsText" text="SERDES_3_TX">
      <formula>NOT(ISERROR(SEARCH("SERDES_3_TX",F12)))</formula>
    </cfRule>
    <cfRule type="containsText" dxfId="8206" priority="15491" operator="containsText" text="SERDES_3_RX">
      <formula>NOT(ISERROR(SEARCH("SERDES_3_RX",F12)))</formula>
    </cfRule>
    <cfRule type="containsText" dxfId="8205" priority="15492" operator="containsText" text="SERDES_2_TX">
      <formula>NOT(ISERROR(SEARCH("SERDES_2_TX",F12)))</formula>
    </cfRule>
    <cfRule type="containsText" dxfId="8204" priority="15493" operator="containsText" text="SERDES_2_RX">
      <formula>NOT(ISERROR(SEARCH("SERDES_2_RX",F12)))</formula>
    </cfRule>
    <cfRule type="containsText" dxfId="8203" priority="15494" operator="containsText" text="SERDES_1_TX">
      <formula>NOT(ISERROR(SEARCH("SERDES_1_TX",F12)))</formula>
    </cfRule>
    <cfRule type="containsText" dxfId="8202" priority="15495" operator="containsText" text="SERDES_1_RX">
      <formula>NOT(ISERROR(SEARCH("SERDES_1_RX",F12)))</formula>
    </cfRule>
    <cfRule type="containsText" dxfId="8201" priority="15496" operator="containsText" text="SERDES_0_TX">
      <formula>NOT(ISERROR(SEARCH("SERDES_0_TX",F12)))</formula>
    </cfRule>
    <cfRule type="containsText" dxfId="8200" priority="15497" operator="containsText" text="SERDES_0_RX">
      <formula>NOT(ISERROR(SEARCH("SERDES_0_RX",F12)))</formula>
    </cfRule>
    <cfRule type="containsText" dxfId="8199" priority="15498" operator="containsText" text="PCIE_TX">
      <formula>NOT(ISERROR(SEARCH("PCIE_TX",F12)))</formula>
    </cfRule>
    <cfRule type="containsText" dxfId="8198" priority="15499" operator="containsText" text="PCIE_RX">
      <formula>NOT(ISERROR(SEARCH("PCIE_RX",F12)))</formula>
    </cfRule>
    <cfRule type="containsText" dxfId="8197" priority="15500" operator="containsText" text="GPIO">
      <formula>NOT(ISERROR(SEARCH("GPIO",F12)))</formula>
    </cfRule>
    <cfRule type="containsText" dxfId="8196" priority="15501" operator="containsText" text="P*V">
      <formula>NOT(ISERROR(SEARCH("P*V",F12)))</formula>
    </cfRule>
    <cfRule type="containsText" dxfId="8195" priority="15502" operator="containsText" text="GND">
      <formula>NOT(ISERROR(SEARCH("GND",F12)))</formula>
    </cfRule>
  </conditionalFormatting>
  <conditionalFormatting sqref="E14:E15">
    <cfRule type="containsText" dxfId="8194" priority="15461" operator="containsText" text="P48V">
      <formula>NOT(ISERROR(SEARCH("P48V",E14)))</formula>
    </cfRule>
    <cfRule type="containsText" dxfId="8193" priority="15462" operator="containsText" text="PCIE_CLK">
      <formula>NOT(ISERROR(SEARCH("PCIE_CLK",E14)))</formula>
    </cfRule>
    <cfRule type="containsText" dxfId="8192" priority="15463" operator="containsText" text="SERDES_6_TX">
      <formula>NOT(ISERROR(SEARCH("SERDES_6_TX",E14)))</formula>
    </cfRule>
    <cfRule type="containsText" dxfId="8191" priority="15464" operator="containsText" text="SERDES_6_RX">
      <formula>NOT(ISERROR(SEARCH("SERDES_6_RX",E14)))</formula>
    </cfRule>
    <cfRule type="containsText" dxfId="8190" priority="15465" operator="containsText" text="SERDES_5_TX">
      <formula>NOT(ISERROR(SEARCH("SERDES_5_TX",E14)))</formula>
    </cfRule>
    <cfRule type="containsText" dxfId="8189" priority="15466" operator="containsText" text="SERDES_5_RX">
      <formula>NOT(ISERROR(SEARCH("SERDES_5_RX",E14)))</formula>
    </cfRule>
    <cfRule type="containsText" dxfId="8188" priority="15467" operator="containsText" text="SERDES_4_TX">
      <formula>NOT(ISERROR(SEARCH("SERDES_4_TX",E14)))</formula>
    </cfRule>
    <cfRule type="containsText" dxfId="8187" priority="15468" operator="containsText" text="SERDES_4_RX">
      <formula>NOT(ISERROR(SEARCH("SERDES_4_RX",E14)))</formula>
    </cfRule>
    <cfRule type="containsText" dxfId="8186" priority="15469" operator="containsText" text="SERDES_3_TX">
      <formula>NOT(ISERROR(SEARCH("SERDES_3_TX",E14)))</formula>
    </cfRule>
    <cfRule type="containsText" dxfId="8185" priority="15470" operator="containsText" text="SERDES_3_RX">
      <formula>NOT(ISERROR(SEARCH("SERDES_3_RX",E14)))</formula>
    </cfRule>
    <cfRule type="containsText" dxfId="8184" priority="15471" operator="containsText" text="SERDES_2_TX">
      <formula>NOT(ISERROR(SEARCH("SERDES_2_TX",E14)))</formula>
    </cfRule>
    <cfRule type="containsText" dxfId="8183" priority="15472" operator="containsText" text="SERDES_2_RX">
      <formula>NOT(ISERROR(SEARCH("SERDES_2_RX",E14)))</formula>
    </cfRule>
    <cfRule type="containsText" dxfId="8182" priority="15473" operator="containsText" text="SERDES_1_TX">
      <formula>NOT(ISERROR(SEARCH("SERDES_1_TX",E14)))</formula>
    </cfRule>
    <cfRule type="containsText" dxfId="8181" priority="15474" operator="containsText" text="SERDES_1_RX">
      <formula>NOT(ISERROR(SEARCH("SERDES_1_RX",E14)))</formula>
    </cfRule>
    <cfRule type="containsText" dxfId="8180" priority="15475" operator="containsText" text="SERDES_0_TX">
      <formula>NOT(ISERROR(SEARCH("SERDES_0_TX",E14)))</formula>
    </cfRule>
    <cfRule type="containsText" dxfId="8179" priority="15476" operator="containsText" text="SERDES_0_RX">
      <formula>NOT(ISERROR(SEARCH("SERDES_0_RX",E14)))</formula>
    </cfRule>
    <cfRule type="containsText" dxfId="8178" priority="15477" operator="containsText" text="PCIE_TX">
      <formula>NOT(ISERROR(SEARCH("PCIE_TX",E14)))</formula>
    </cfRule>
    <cfRule type="containsText" dxfId="8177" priority="15478" operator="containsText" text="PCIE_RX">
      <formula>NOT(ISERROR(SEARCH("PCIE_RX",E14)))</formula>
    </cfRule>
    <cfRule type="containsText" dxfId="8176" priority="15479" operator="containsText" text="GPIO">
      <formula>NOT(ISERROR(SEARCH("GPIO",E14)))</formula>
    </cfRule>
    <cfRule type="containsText" dxfId="8175" priority="15480" operator="containsText" text="P*V">
      <formula>NOT(ISERROR(SEARCH("P*V",E14)))</formula>
    </cfRule>
    <cfRule type="containsText" dxfId="8174" priority="15481" operator="containsText" text="GND">
      <formula>NOT(ISERROR(SEARCH("GND",E14)))</formula>
    </cfRule>
  </conditionalFormatting>
  <conditionalFormatting sqref="G14:G15">
    <cfRule type="containsText" dxfId="8173" priority="15440" operator="containsText" text="P48V">
      <formula>NOT(ISERROR(SEARCH("P48V",G14)))</formula>
    </cfRule>
    <cfRule type="containsText" dxfId="8172" priority="15441" operator="containsText" text="PCIE_CLK">
      <formula>NOT(ISERROR(SEARCH("PCIE_CLK",G14)))</formula>
    </cfRule>
    <cfRule type="containsText" dxfId="8171" priority="15442" operator="containsText" text="SERDES_6_TX">
      <formula>NOT(ISERROR(SEARCH("SERDES_6_TX",G14)))</formula>
    </cfRule>
    <cfRule type="containsText" dxfId="8170" priority="15443" operator="containsText" text="SERDES_6_RX">
      <formula>NOT(ISERROR(SEARCH("SERDES_6_RX",G14)))</formula>
    </cfRule>
    <cfRule type="containsText" dxfId="8169" priority="15444" operator="containsText" text="SERDES_5_TX">
      <formula>NOT(ISERROR(SEARCH("SERDES_5_TX",G14)))</formula>
    </cfRule>
    <cfRule type="containsText" dxfId="8168" priority="15445" operator="containsText" text="SERDES_5_RX">
      <formula>NOT(ISERROR(SEARCH("SERDES_5_RX",G14)))</formula>
    </cfRule>
    <cfRule type="containsText" dxfId="8167" priority="15446" operator="containsText" text="SERDES_4_TX">
      <formula>NOT(ISERROR(SEARCH("SERDES_4_TX",G14)))</formula>
    </cfRule>
    <cfRule type="containsText" dxfId="8166" priority="15447" operator="containsText" text="SERDES_4_RX">
      <formula>NOT(ISERROR(SEARCH("SERDES_4_RX",G14)))</formula>
    </cfRule>
    <cfRule type="containsText" dxfId="8165" priority="15448" operator="containsText" text="SERDES_3_TX">
      <formula>NOT(ISERROR(SEARCH("SERDES_3_TX",G14)))</formula>
    </cfRule>
    <cfRule type="containsText" dxfId="8164" priority="15449" operator="containsText" text="SERDES_3_RX">
      <formula>NOT(ISERROR(SEARCH("SERDES_3_RX",G14)))</formula>
    </cfRule>
    <cfRule type="containsText" dxfId="8163" priority="15450" operator="containsText" text="SERDES_2_TX">
      <formula>NOT(ISERROR(SEARCH("SERDES_2_TX",G14)))</formula>
    </cfRule>
    <cfRule type="containsText" dxfId="8162" priority="15451" operator="containsText" text="SERDES_2_RX">
      <formula>NOT(ISERROR(SEARCH("SERDES_2_RX",G14)))</formula>
    </cfRule>
    <cfRule type="containsText" dxfId="8161" priority="15452" operator="containsText" text="SERDES_1_TX">
      <formula>NOT(ISERROR(SEARCH("SERDES_1_TX",G14)))</formula>
    </cfRule>
    <cfRule type="containsText" dxfId="8160" priority="15453" operator="containsText" text="SERDES_1_RX">
      <formula>NOT(ISERROR(SEARCH("SERDES_1_RX",G14)))</formula>
    </cfRule>
    <cfRule type="containsText" dxfId="8159" priority="15454" operator="containsText" text="SERDES_0_TX">
      <formula>NOT(ISERROR(SEARCH("SERDES_0_TX",G14)))</formula>
    </cfRule>
    <cfRule type="containsText" dxfId="8158" priority="15455" operator="containsText" text="SERDES_0_RX">
      <formula>NOT(ISERROR(SEARCH("SERDES_0_RX",G14)))</formula>
    </cfRule>
    <cfRule type="containsText" dxfId="8157" priority="15456" operator="containsText" text="PCIE_TX">
      <formula>NOT(ISERROR(SEARCH("PCIE_TX",G14)))</formula>
    </cfRule>
    <cfRule type="containsText" dxfId="8156" priority="15457" operator="containsText" text="PCIE_RX">
      <formula>NOT(ISERROR(SEARCH("PCIE_RX",G14)))</formula>
    </cfRule>
    <cfRule type="containsText" dxfId="8155" priority="15458" operator="containsText" text="GPIO">
      <formula>NOT(ISERROR(SEARCH("GPIO",G14)))</formula>
    </cfRule>
    <cfRule type="containsText" dxfId="8154" priority="15459" operator="containsText" text="P*V">
      <formula>NOT(ISERROR(SEARCH("P*V",G14)))</formula>
    </cfRule>
    <cfRule type="containsText" dxfId="8153" priority="15460" operator="containsText" text="GND">
      <formula>NOT(ISERROR(SEARCH("GND",G14)))</formula>
    </cfRule>
  </conditionalFormatting>
  <conditionalFormatting sqref="I14:I15">
    <cfRule type="containsText" dxfId="8152" priority="15419" operator="containsText" text="P48V">
      <formula>NOT(ISERROR(SEARCH("P48V",I14)))</formula>
    </cfRule>
    <cfRule type="containsText" dxfId="8151" priority="15420" operator="containsText" text="PCIE_CLK">
      <formula>NOT(ISERROR(SEARCH("PCIE_CLK",I14)))</formula>
    </cfRule>
    <cfRule type="containsText" dxfId="8150" priority="15421" operator="containsText" text="SERDES_6_TX">
      <formula>NOT(ISERROR(SEARCH("SERDES_6_TX",I14)))</formula>
    </cfRule>
    <cfRule type="containsText" dxfId="8149" priority="15422" operator="containsText" text="SERDES_6_RX">
      <formula>NOT(ISERROR(SEARCH("SERDES_6_RX",I14)))</formula>
    </cfRule>
    <cfRule type="containsText" dxfId="8148" priority="15423" operator="containsText" text="SERDES_5_TX">
      <formula>NOT(ISERROR(SEARCH("SERDES_5_TX",I14)))</formula>
    </cfRule>
    <cfRule type="containsText" dxfId="8147" priority="15424" operator="containsText" text="SERDES_5_RX">
      <formula>NOT(ISERROR(SEARCH("SERDES_5_RX",I14)))</formula>
    </cfRule>
    <cfRule type="containsText" dxfId="8146" priority="15425" operator="containsText" text="SERDES_4_TX">
      <formula>NOT(ISERROR(SEARCH("SERDES_4_TX",I14)))</formula>
    </cfRule>
    <cfRule type="containsText" dxfId="8145" priority="15426" operator="containsText" text="SERDES_4_RX">
      <formula>NOT(ISERROR(SEARCH("SERDES_4_RX",I14)))</formula>
    </cfRule>
    <cfRule type="containsText" dxfId="8144" priority="15427" operator="containsText" text="SERDES_3_TX">
      <formula>NOT(ISERROR(SEARCH("SERDES_3_TX",I14)))</formula>
    </cfRule>
    <cfRule type="containsText" dxfId="8143" priority="15428" operator="containsText" text="SERDES_3_RX">
      <formula>NOT(ISERROR(SEARCH("SERDES_3_RX",I14)))</formula>
    </cfRule>
    <cfRule type="containsText" dxfId="8142" priority="15429" operator="containsText" text="SERDES_2_TX">
      <formula>NOT(ISERROR(SEARCH("SERDES_2_TX",I14)))</formula>
    </cfRule>
    <cfRule type="containsText" dxfId="8141" priority="15430" operator="containsText" text="SERDES_2_RX">
      <formula>NOT(ISERROR(SEARCH("SERDES_2_RX",I14)))</formula>
    </cfRule>
    <cfRule type="containsText" dxfId="8140" priority="15431" operator="containsText" text="SERDES_1_TX">
      <formula>NOT(ISERROR(SEARCH("SERDES_1_TX",I14)))</formula>
    </cfRule>
    <cfRule type="containsText" dxfId="8139" priority="15432" operator="containsText" text="SERDES_1_RX">
      <formula>NOT(ISERROR(SEARCH("SERDES_1_RX",I14)))</formula>
    </cfRule>
    <cfRule type="containsText" dxfId="8138" priority="15433" operator="containsText" text="SERDES_0_TX">
      <formula>NOT(ISERROR(SEARCH("SERDES_0_TX",I14)))</formula>
    </cfRule>
    <cfRule type="containsText" dxfId="8137" priority="15434" operator="containsText" text="SERDES_0_RX">
      <formula>NOT(ISERROR(SEARCH("SERDES_0_RX",I14)))</formula>
    </cfRule>
    <cfRule type="containsText" dxfId="8136" priority="15435" operator="containsText" text="PCIE_TX">
      <formula>NOT(ISERROR(SEARCH("PCIE_TX",I14)))</formula>
    </cfRule>
    <cfRule type="containsText" dxfId="8135" priority="15436" operator="containsText" text="PCIE_RX">
      <formula>NOT(ISERROR(SEARCH("PCIE_RX",I14)))</formula>
    </cfRule>
    <cfRule type="containsText" dxfId="8134" priority="15437" operator="containsText" text="GPIO">
      <formula>NOT(ISERROR(SEARCH("GPIO",I14)))</formula>
    </cfRule>
    <cfRule type="containsText" dxfId="8133" priority="15438" operator="containsText" text="P*V">
      <formula>NOT(ISERROR(SEARCH("P*V",I14)))</formula>
    </cfRule>
    <cfRule type="containsText" dxfId="8132" priority="15439" operator="containsText" text="GND">
      <formula>NOT(ISERROR(SEARCH("GND",I14)))</formula>
    </cfRule>
  </conditionalFormatting>
  <conditionalFormatting sqref="K14:K15">
    <cfRule type="containsText" dxfId="8131" priority="15398" operator="containsText" text="P48V">
      <formula>NOT(ISERROR(SEARCH("P48V",K14)))</formula>
    </cfRule>
    <cfRule type="containsText" dxfId="8130" priority="15399" operator="containsText" text="PCIE_CLK">
      <formula>NOT(ISERROR(SEARCH("PCIE_CLK",K14)))</formula>
    </cfRule>
    <cfRule type="containsText" dxfId="8129" priority="15400" operator="containsText" text="SERDES_6_TX">
      <formula>NOT(ISERROR(SEARCH("SERDES_6_TX",K14)))</formula>
    </cfRule>
    <cfRule type="containsText" dxfId="8128" priority="15401" operator="containsText" text="SERDES_6_RX">
      <formula>NOT(ISERROR(SEARCH("SERDES_6_RX",K14)))</formula>
    </cfRule>
    <cfRule type="containsText" dxfId="8127" priority="15402" operator="containsText" text="SERDES_5_TX">
      <formula>NOT(ISERROR(SEARCH("SERDES_5_TX",K14)))</formula>
    </cfRule>
    <cfRule type="containsText" dxfId="8126" priority="15403" operator="containsText" text="SERDES_5_RX">
      <formula>NOT(ISERROR(SEARCH("SERDES_5_RX",K14)))</formula>
    </cfRule>
    <cfRule type="containsText" dxfId="8125" priority="15404" operator="containsText" text="SERDES_4_TX">
      <formula>NOT(ISERROR(SEARCH("SERDES_4_TX",K14)))</formula>
    </cfRule>
    <cfRule type="containsText" dxfId="8124" priority="15405" operator="containsText" text="SERDES_4_RX">
      <formula>NOT(ISERROR(SEARCH("SERDES_4_RX",K14)))</formula>
    </cfRule>
    <cfRule type="containsText" dxfId="8123" priority="15406" operator="containsText" text="SERDES_3_TX">
      <formula>NOT(ISERROR(SEARCH("SERDES_3_TX",K14)))</formula>
    </cfRule>
    <cfRule type="containsText" dxfId="8122" priority="15407" operator="containsText" text="SERDES_3_RX">
      <formula>NOT(ISERROR(SEARCH("SERDES_3_RX",K14)))</formula>
    </cfRule>
    <cfRule type="containsText" dxfId="8121" priority="15408" operator="containsText" text="SERDES_2_TX">
      <formula>NOT(ISERROR(SEARCH("SERDES_2_TX",K14)))</formula>
    </cfRule>
    <cfRule type="containsText" dxfId="8120" priority="15409" operator="containsText" text="SERDES_2_RX">
      <formula>NOT(ISERROR(SEARCH("SERDES_2_RX",K14)))</formula>
    </cfRule>
    <cfRule type="containsText" dxfId="8119" priority="15410" operator="containsText" text="SERDES_1_TX">
      <formula>NOT(ISERROR(SEARCH("SERDES_1_TX",K14)))</formula>
    </cfRule>
    <cfRule type="containsText" dxfId="8118" priority="15411" operator="containsText" text="SERDES_1_RX">
      <formula>NOT(ISERROR(SEARCH("SERDES_1_RX",K14)))</formula>
    </cfRule>
    <cfRule type="containsText" dxfId="8117" priority="15412" operator="containsText" text="SERDES_0_TX">
      <formula>NOT(ISERROR(SEARCH("SERDES_0_TX",K14)))</formula>
    </cfRule>
    <cfRule type="containsText" dxfId="8116" priority="15413" operator="containsText" text="SERDES_0_RX">
      <formula>NOT(ISERROR(SEARCH("SERDES_0_RX",K14)))</formula>
    </cfRule>
    <cfRule type="containsText" dxfId="8115" priority="15414" operator="containsText" text="PCIE_TX">
      <formula>NOT(ISERROR(SEARCH("PCIE_TX",K14)))</formula>
    </cfRule>
    <cfRule type="containsText" dxfId="8114" priority="15415" operator="containsText" text="PCIE_RX">
      <formula>NOT(ISERROR(SEARCH("PCIE_RX",K14)))</formula>
    </cfRule>
    <cfRule type="containsText" dxfId="8113" priority="15416" operator="containsText" text="GPIO">
      <formula>NOT(ISERROR(SEARCH("GPIO",K14)))</formula>
    </cfRule>
    <cfRule type="containsText" dxfId="8112" priority="15417" operator="containsText" text="P*V">
      <formula>NOT(ISERROR(SEARCH("P*V",K14)))</formula>
    </cfRule>
    <cfRule type="containsText" dxfId="8111" priority="15418" operator="containsText" text="GND">
      <formula>NOT(ISERROR(SEARCH("GND",K14)))</formula>
    </cfRule>
  </conditionalFormatting>
  <conditionalFormatting sqref="M14:M15">
    <cfRule type="containsText" dxfId="8110" priority="15377" operator="containsText" text="P48V">
      <formula>NOT(ISERROR(SEARCH("P48V",M14)))</formula>
    </cfRule>
    <cfRule type="containsText" dxfId="8109" priority="15378" operator="containsText" text="PCIE_CLK">
      <formula>NOT(ISERROR(SEARCH("PCIE_CLK",M14)))</formula>
    </cfRule>
    <cfRule type="containsText" dxfId="8108" priority="15379" operator="containsText" text="SERDES_6_TX">
      <formula>NOT(ISERROR(SEARCH("SERDES_6_TX",M14)))</formula>
    </cfRule>
    <cfRule type="containsText" dxfId="8107" priority="15380" operator="containsText" text="SERDES_6_RX">
      <formula>NOT(ISERROR(SEARCH("SERDES_6_RX",M14)))</formula>
    </cfRule>
    <cfRule type="containsText" dxfId="8106" priority="15381" operator="containsText" text="SERDES_5_TX">
      <formula>NOT(ISERROR(SEARCH("SERDES_5_TX",M14)))</formula>
    </cfRule>
    <cfRule type="containsText" dxfId="8105" priority="15382" operator="containsText" text="SERDES_5_RX">
      <formula>NOT(ISERROR(SEARCH("SERDES_5_RX",M14)))</formula>
    </cfRule>
    <cfRule type="containsText" dxfId="8104" priority="15383" operator="containsText" text="SERDES_4_TX">
      <formula>NOT(ISERROR(SEARCH("SERDES_4_TX",M14)))</formula>
    </cfRule>
    <cfRule type="containsText" dxfId="8103" priority="15384" operator="containsText" text="SERDES_4_RX">
      <formula>NOT(ISERROR(SEARCH("SERDES_4_RX",M14)))</formula>
    </cfRule>
    <cfRule type="containsText" dxfId="8102" priority="15385" operator="containsText" text="SERDES_3_TX">
      <formula>NOT(ISERROR(SEARCH("SERDES_3_TX",M14)))</formula>
    </cfRule>
    <cfRule type="containsText" dxfId="8101" priority="15386" operator="containsText" text="SERDES_3_RX">
      <formula>NOT(ISERROR(SEARCH("SERDES_3_RX",M14)))</formula>
    </cfRule>
    <cfRule type="containsText" dxfId="8100" priority="15387" operator="containsText" text="SERDES_2_TX">
      <formula>NOT(ISERROR(SEARCH("SERDES_2_TX",M14)))</formula>
    </cfRule>
    <cfRule type="containsText" dxfId="8099" priority="15388" operator="containsText" text="SERDES_2_RX">
      <formula>NOT(ISERROR(SEARCH("SERDES_2_RX",M14)))</formula>
    </cfRule>
    <cfRule type="containsText" dxfId="8098" priority="15389" operator="containsText" text="SERDES_1_TX">
      <formula>NOT(ISERROR(SEARCH("SERDES_1_TX",M14)))</formula>
    </cfRule>
    <cfRule type="containsText" dxfId="8097" priority="15390" operator="containsText" text="SERDES_1_RX">
      <formula>NOT(ISERROR(SEARCH("SERDES_1_RX",M14)))</formula>
    </cfRule>
    <cfRule type="containsText" dxfId="8096" priority="15391" operator="containsText" text="SERDES_0_TX">
      <formula>NOT(ISERROR(SEARCH("SERDES_0_TX",M14)))</formula>
    </cfRule>
    <cfRule type="containsText" dxfId="8095" priority="15392" operator="containsText" text="SERDES_0_RX">
      <formula>NOT(ISERROR(SEARCH("SERDES_0_RX",M14)))</formula>
    </cfRule>
    <cfRule type="containsText" dxfId="8094" priority="15393" operator="containsText" text="PCIE_TX">
      <formula>NOT(ISERROR(SEARCH("PCIE_TX",M14)))</formula>
    </cfRule>
    <cfRule type="containsText" dxfId="8093" priority="15394" operator="containsText" text="PCIE_RX">
      <formula>NOT(ISERROR(SEARCH("PCIE_RX",M14)))</formula>
    </cfRule>
    <cfRule type="containsText" dxfId="8092" priority="15395" operator="containsText" text="GPIO">
      <formula>NOT(ISERROR(SEARCH("GPIO",M14)))</formula>
    </cfRule>
    <cfRule type="containsText" dxfId="8091" priority="15396" operator="containsText" text="P*V">
      <formula>NOT(ISERROR(SEARCH("P*V",M14)))</formula>
    </cfRule>
    <cfRule type="containsText" dxfId="8090" priority="15397" operator="containsText" text="GND">
      <formula>NOT(ISERROR(SEARCH("GND",M14)))</formula>
    </cfRule>
  </conditionalFormatting>
  <conditionalFormatting sqref="D16:D17">
    <cfRule type="containsText" dxfId="8089" priority="15356" operator="containsText" text="P48V">
      <formula>NOT(ISERROR(SEARCH("P48V",D16)))</formula>
    </cfRule>
    <cfRule type="containsText" dxfId="8088" priority="15357" operator="containsText" text="PCIE_CLK">
      <formula>NOT(ISERROR(SEARCH("PCIE_CLK",D16)))</formula>
    </cfRule>
    <cfRule type="containsText" dxfId="8087" priority="15358" operator="containsText" text="SERDES_6_TX">
      <formula>NOT(ISERROR(SEARCH("SERDES_6_TX",D16)))</formula>
    </cfRule>
    <cfRule type="containsText" dxfId="8086" priority="15359" operator="containsText" text="SERDES_6_RX">
      <formula>NOT(ISERROR(SEARCH("SERDES_6_RX",D16)))</formula>
    </cfRule>
    <cfRule type="containsText" dxfId="8085" priority="15360" operator="containsText" text="SERDES_5_TX">
      <formula>NOT(ISERROR(SEARCH("SERDES_5_TX",D16)))</formula>
    </cfRule>
    <cfRule type="containsText" dxfId="8084" priority="15361" operator="containsText" text="SERDES_5_RX">
      <formula>NOT(ISERROR(SEARCH("SERDES_5_RX",D16)))</formula>
    </cfRule>
    <cfRule type="containsText" dxfId="8083" priority="15362" operator="containsText" text="SERDES_4_TX">
      <formula>NOT(ISERROR(SEARCH("SERDES_4_TX",D16)))</formula>
    </cfRule>
    <cfRule type="containsText" dxfId="8082" priority="15363" operator="containsText" text="SERDES_4_RX">
      <formula>NOT(ISERROR(SEARCH("SERDES_4_RX",D16)))</formula>
    </cfRule>
    <cfRule type="containsText" dxfId="8081" priority="15364" operator="containsText" text="SERDES_3_TX">
      <formula>NOT(ISERROR(SEARCH("SERDES_3_TX",D16)))</formula>
    </cfRule>
    <cfRule type="containsText" dxfId="8080" priority="15365" operator="containsText" text="SERDES_3_RX">
      <formula>NOT(ISERROR(SEARCH("SERDES_3_RX",D16)))</formula>
    </cfRule>
    <cfRule type="containsText" dxfId="8079" priority="15366" operator="containsText" text="SERDES_2_TX">
      <formula>NOT(ISERROR(SEARCH("SERDES_2_TX",D16)))</formula>
    </cfRule>
    <cfRule type="containsText" dxfId="8078" priority="15367" operator="containsText" text="SERDES_2_RX">
      <formula>NOT(ISERROR(SEARCH("SERDES_2_RX",D16)))</formula>
    </cfRule>
    <cfRule type="containsText" dxfId="8077" priority="15368" operator="containsText" text="SERDES_1_TX">
      <formula>NOT(ISERROR(SEARCH("SERDES_1_TX",D16)))</formula>
    </cfRule>
    <cfRule type="containsText" dxfId="8076" priority="15369" operator="containsText" text="SERDES_1_RX">
      <formula>NOT(ISERROR(SEARCH("SERDES_1_RX",D16)))</formula>
    </cfRule>
    <cfRule type="containsText" dxfId="8075" priority="15370" operator="containsText" text="SERDES_0_TX">
      <formula>NOT(ISERROR(SEARCH("SERDES_0_TX",D16)))</formula>
    </cfRule>
    <cfRule type="containsText" dxfId="8074" priority="15371" operator="containsText" text="SERDES_0_RX">
      <formula>NOT(ISERROR(SEARCH("SERDES_0_RX",D16)))</formula>
    </cfRule>
    <cfRule type="containsText" dxfId="8073" priority="15372" operator="containsText" text="PCIE_TX">
      <formula>NOT(ISERROR(SEARCH("PCIE_TX",D16)))</formula>
    </cfRule>
    <cfRule type="containsText" dxfId="8072" priority="15373" operator="containsText" text="PCIE_RX">
      <formula>NOT(ISERROR(SEARCH("PCIE_RX",D16)))</formula>
    </cfRule>
    <cfRule type="containsText" dxfId="8071" priority="15374" operator="containsText" text="GPIO">
      <formula>NOT(ISERROR(SEARCH("GPIO",D16)))</formula>
    </cfRule>
    <cfRule type="containsText" dxfId="8070" priority="15375" operator="containsText" text="P*V">
      <formula>NOT(ISERROR(SEARCH("P*V",D16)))</formula>
    </cfRule>
    <cfRule type="containsText" dxfId="8069" priority="15376" operator="containsText" text="GND">
      <formula>NOT(ISERROR(SEARCH("GND",D16)))</formula>
    </cfRule>
  </conditionalFormatting>
  <conditionalFormatting sqref="C18:C19">
    <cfRule type="containsText" dxfId="8068" priority="15335" operator="containsText" text="P48V">
      <formula>NOT(ISERROR(SEARCH("P48V",C18)))</formula>
    </cfRule>
    <cfRule type="containsText" dxfId="8067" priority="15336" operator="containsText" text="PCIE_CLK">
      <formula>NOT(ISERROR(SEARCH("PCIE_CLK",C18)))</formula>
    </cfRule>
    <cfRule type="containsText" dxfId="8066" priority="15337" operator="containsText" text="SERDES_6_TX">
      <formula>NOT(ISERROR(SEARCH("SERDES_6_TX",C18)))</formula>
    </cfRule>
    <cfRule type="containsText" dxfId="8065" priority="15338" operator="containsText" text="SERDES_6_RX">
      <formula>NOT(ISERROR(SEARCH("SERDES_6_RX",C18)))</formula>
    </cfRule>
    <cfRule type="containsText" dxfId="8064" priority="15339" operator="containsText" text="SERDES_5_TX">
      <formula>NOT(ISERROR(SEARCH("SERDES_5_TX",C18)))</formula>
    </cfRule>
    <cfRule type="containsText" dxfId="8063" priority="15340" operator="containsText" text="SERDES_5_RX">
      <formula>NOT(ISERROR(SEARCH("SERDES_5_RX",C18)))</formula>
    </cfRule>
    <cfRule type="containsText" dxfId="8062" priority="15341" operator="containsText" text="SERDES_4_TX">
      <formula>NOT(ISERROR(SEARCH("SERDES_4_TX",C18)))</formula>
    </cfRule>
    <cfRule type="containsText" dxfId="8061" priority="15342" operator="containsText" text="SERDES_4_RX">
      <formula>NOT(ISERROR(SEARCH("SERDES_4_RX",C18)))</formula>
    </cfRule>
    <cfRule type="containsText" dxfId="8060" priority="15343" operator="containsText" text="SERDES_3_TX">
      <formula>NOT(ISERROR(SEARCH("SERDES_3_TX",C18)))</formula>
    </cfRule>
    <cfRule type="containsText" dxfId="8059" priority="15344" operator="containsText" text="SERDES_3_RX">
      <formula>NOT(ISERROR(SEARCH("SERDES_3_RX",C18)))</formula>
    </cfRule>
    <cfRule type="containsText" dxfId="8058" priority="15345" operator="containsText" text="SERDES_2_TX">
      <formula>NOT(ISERROR(SEARCH("SERDES_2_TX",C18)))</formula>
    </cfRule>
    <cfRule type="containsText" dxfId="8057" priority="15346" operator="containsText" text="SERDES_2_RX">
      <formula>NOT(ISERROR(SEARCH("SERDES_2_RX",C18)))</formula>
    </cfRule>
    <cfRule type="containsText" dxfId="8056" priority="15347" operator="containsText" text="SERDES_1_TX">
      <formula>NOT(ISERROR(SEARCH("SERDES_1_TX",C18)))</formula>
    </cfRule>
    <cfRule type="containsText" dxfId="8055" priority="15348" operator="containsText" text="SERDES_1_RX">
      <formula>NOT(ISERROR(SEARCH("SERDES_1_RX",C18)))</formula>
    </cfRule>
    <cfRule type="containsText" dxfId="8054" priority="15349" operator="containsText" text="SERDES_0_TX">
      <formula>NOT(ISERROR(SEARCH("SERDES_0_TX",C18)))</formula>
    </cfRule>
    <cfRule type="containsText" dxfId="8053" priority="15350" operator="containsText" text="SERDES_0_RX">
      <formula>NOT(ISERROR(SEARCH("SERDES_0_RX",C18)))</formula>
    </cfRule>
    <cfRule type="containsText" dxfId="8052" priority="15351" operator="containsText" text="PCIE_TX">
      <formula>NOT(ISERROR(SEARCH("PCIE_TX",C18)))</formula>
    </cfRule>
    <cfRule type="containsText" dxfId="8051" priority="15352" operator="containsText" text="PCIE_RX">
      <formula>NOT(ISERROR(SEARCH("PCIE_RX",C18)))</formula>
    </cfRule>
    <cfRule type="containsText" dxfId="8050" priority="15353" operator="containsText" text="GPIO">
      <formula>NOT(ISERROR(SEARCH("GPIO",C18)))</formula>
    </cfRule>
    <cfRule type="containsText" dxfId="8049" priority="15354" operator="containsText" text="P*V">
      <formula>NOT(ISERROR(SEARCH("P*V",C18)))</formula>
    </cfRule>
    <cfRule type="containsText" dxfId="8048" priority="15355" operator="containsText" text="GND">
      <formula>NOT(ISERROR(SEARCH("GND",C18)))</formula>
    </cfRule>
  </conditionalFormatting>
  <conditionalFormatting sqref="M16:M17">
    <cfRule type="containsText" dxfId="8047" priority="15272" operator="containsText" text="P48V">
      <formula>NOT(ISERROR(SEARCH("P48V",M16)))</formula>
    </cfRule>
    <cfRule type="containsText" dxfId="8046" priority="15273" operator="containsText" text="PCIE_CLK">
      <formula>NOT(ISERROR(SEARCH("PCIE_CLK",M16)))</formula>
    </cfRule>
    <cfRule type="containsText" dxfId="8045" priority="15274" operator="containsText" text="SERDES_6_TX">
      <formula>NOT(ISERROR(SEARCH("SERDES_6_TX",M16)))</formula>
    </cfRule>
    <cfRule type="containsText" dxfId="8044" priority="15275" operator="containsText" text="SERDES_6_RX">
      <formula>NOT(ISERROR(SEARCH("SERDES_6_RX",M16)))</formula>
    </cfRule>
    <cfRule type="containsText" dxfId="8043" priority="15276" operator="containsText" text="SERDES_5_TX">
      <formula>NOT(ISERROR(SEARCH("SERDES_5_TX",M16)))</formula>
    </cfRule>
    <cfRule type="containsText" dxfId="8042" priority="15277" operator="containsText" text="SERDES_5_RX">
      <formula>NOT(ISERROR(SEARCH("SERDES_5_RX",M16)))</formula>
    </cfRule>
    <cfRule type="containsText" dxfId="8041" priority="15278" operator="containsText" text="SERDES_4_TX">
      <formula>NOT(ISERROR(SEARCH("SERDES_4_TX",M16)))</formula>
    </cfRule>
    <cfRule type="containsText" dxfId="8040" priority="15279" operator="containsText" text="SERDES_4_RX">
      <formula>NOT(ISERROR(SEARCH("SERDES_4_RX",M16)))</formula>
    </cfRule>
    <cfRule type="containsText" dxfId="8039" priority="15280" operator="containsText" text="SERDES_3_TX">
      <formula>NOT(ISERROR(SEARCH("SERDES_3_TX",M16)))</formula>
    </cfRule>
    <cfRule type="containsText" dxfId="8038" priority="15281" operator="containsText" text="SERDES_3_RX">
      <formula>NOT(ISERROR(SEARCH("SERDES_3_RX",M16)))</formula>
    </cfRule>
    <cfRule type="containsText" dxfId="8037" priority="15282" operator="containsText" text="SERDES_2_TX">
      <formula>NOT(ISERROR(SEARCH("SERDES_2_TX",M16)))</formula>
    </cfRule>
    <cfRule type="containsText" dxfId="8036" priority="15283" operator="containsText" text="SERDES_2_RX">
      <formula>NOT(ISERROR(SEARCH("SERDES_2_RX",M16)))</formula>
    </cfRule>
    <cfRule type="containsText" dxfId="8035" priority="15284" operator="containsText" text="SERDES_1_TX">
      <formula>NOT(ISERROR(SEARCH("SERDES_1_TX",M16)))</formula>
    </cfRule>
    <cfRule type="containsText" dxfId="8034" priority="15285" operator="containsText" text="SERDES_1_RX">
      <formula>NOT(ISERROR(SEARCH("SERDES_1_RX",M16)))</formula>
    </cfRule>
    <cfRule type="containsText" dxfId="8033" priority="15286" operator="containsText" text="SERDES_0_TX">
      <formula>NOT(ISERROR(SEARCH("SERDES_0_TX",M16)))</formula>
    </cfRule>
    <cfRule type="containsText" dxfId="8032" priority="15287" operator="containsText" text="SERDES_0_RX">
      <formula>NOT(ISERROR(SEARCH("SERDES_0_RX",M16)))</formula>
    </cfRule>
    <cfRule type="containsText" dxfId="8031" priority="15288" operator="containsText" text="PCIE_TX">
      <formula>NOT(ISERROR(SEARCH("PCIE_TX",M16)))</formula>
    </cfRule>
    <cfRule type="containsText" dxfId="8030" priority="15289" operator="containsText" text="PCIE_RX">
      <formula>NOT(ISERROR(SEARCH("PCIE_RX",M16)))</formula>
    </cfRule>
    <cfRule type="containsText" dxfId="8029" priority="15290" operator="containsText" text="GPIO">
      <formula>NOT(ISERROR(SEARCH("GPIO",M16)))</formula>
    </cfRule>
    <cfRule type="containsText" dxfId="8028" priority="15291" operator="containsText" text="P*V">
      <formula>NOT(ISERROR(SEARCH("P*V",M16)))</formula>
    </cfRule>
    <cfRule type="containsText" dxfId="8027" priority="15292" operator="containsText" text="GND">
      <formula>NOT(ISERROR(SEARCH("GND",M16)))</formula>
    </cfRule>
  </conditionalFormatting>
  <conditionalFormatting sqref="K16:K17">
    <cfRule type="containsText" dxfId="8026" priority="15251" operator="containsText" text="P48V">
      <formula>NOT(ISERROR(SEARCH("P48V",K16)))</formula>
    </cfRule>
    <cfRule type="containsText" dxfId="8025" priority="15252" operator="containsText" text="PCIE_CLK">
      <formula>NOT(ISERROR(SEARCH("PCIE_CLK",K16)))</formula>
    </cfRule>
    <cfRule type="containsText" dxfId="8024" priority="15253" operator="containsText" text="SERDES_6_TX">
      <formula>NOT(ISERROR(SEARCH("SERDES_6_TX",K16)))</formula>
    </cfRule>
    <cfRule type="containsText" dxfId="8023" priority="15254" operator="containsText" text="SERDES_6_RX">
      <formula>NOT(ISERROR(SEARCH("SERDES_6_RX",K16)))</formula>
    </cfRule>
    <cfRule type="containsText" dxfId="8022" priority="15255" operator="containsText" text="SERDES_5_TX">
      <formula>NOT(ISERROR(SEARCH("SERDES_5_TX",K16)))</formula>
    </cfRule>
    <cfRule type="containsText" dxfId="8021" priority="15256" operator="containsText" text="SERDES_5_RX">
      <formula>NOT(ISERROR(SEARCH("SERDES_5_RX",K16)))</formula>
    </cfRule>
    <cfRule type="containsText" dxfId="8020" priority="15257" operator="containsText" text="SERDES_4_TX">
      <formula>NOT(ISERROR(SEARCH("SERDES_4_TX",K16)))</formula>
    </cfRule>
    <cfRule type="containsText" dxfId="8019" priority="15258" operator="containsText" text="SERDES_4_RX">
      <formula>NOT(ISERROR(SEARCH("SERDES_4_RX",K16)))</formula>
    </cfRule>
    <cfRule type="containsText" dxfId="8018" priority="15259" operator="containsText" text="SERDES_3_TX">
      <formula>NOT(ISERROR(SEARCH("SERDES_3_TX",K16)))</formula>
    </cfRule>
    <cfRule type="containsText" dxfId="8017" priority="15260" operator="containsText" text="SERDES_3_RX">
      <formula>NOT(ISERROR(SEARCH("SERDES_3_RX",K16)))</formula>
    </cfRule>
    <cfRule type="containsText" dxfId="8016" priority="15261" operator="containsText" text="SERDES_2_TX">
      <formula>NOT(ISERROR(SEARCH("SERDES_2_TX",K16)))</formula>
    </cfRule>
    <cfRule type="containsText" dxfId="8015" priority="15262" operator="containsText" text="SERDES_2_RX">
      <formula>NOT(ISERROR(SEARCH("SERDES_2_RX",K16)))</formula>
    </cfRule>
    <cfRule type="containsText" dxfId="8014" priority="15263" operator="containsText" text="SERDES_1_TX">
      <formula>NOT(ISERROR(SEARCH("SERDES_1_TX",K16)))</formula>
    </cfRule>
    <cfRule type="containsText" dxfId="8013" priority="15264" operator="containsText" text="SERDES_1_RX">
      <formula>NOT(ISERROR(SEARCH("SERDES_1_RX",K16)))</formula>
    </cfRule>
    <cfRule type="containsText" dxfId="8012" priority="15265" operator="containsText" text="SERDES_0_TX">
      <formula>NOT(ISERROR(SEARCH("SERDES_0_TX",K16)))</formula>
    </cfRule>
    <cfRule type="containsText" dxfId="8011" priority="15266" operator="containsText" text="SERDES_0_RX">
      <formula>NOT(ISERROR(SEARCH("SERDES_0_RX",K16)))</formula>
    </cfRule>
    <cfRule type="containsText" dxfId="8010" priority="15267" operator="containsText" text="PCIE_TX">
      <formula>NOT(ISERROR(SEARCH("PCIE_TX",K16)))</formula>
    </cfRule>
    <cfRule type="containsText" dxfId="8009" priority="15268" operator="containsText" text="PCIE_RX">
      <formula>NOT(ISERROR(SEARCH("PCIE_RX",K16)))</formula>
    </cfRule>
    <cfRule type="containsText" dxfId="8008" priority="15269" operator="containsText" text="GPIO">
      <formula>NOT(ISERROR(SEARCH("GPIO",K16)))</formula>
    </cfRule>
    <cfRule type="containsText" dxfId="8007" priority="15270" operator="containsText" text="P*V">
      <formula>NOT(ISERROR(SEARCH("P*V",K16)))</formula>
    </cfRule>
    <cfRule type="containsText" dxfId="8006" priority="15271" operator="containsText" text="GND">
      <formula>NOT(ISERROR(SEARCH("GND",K16)))</formula>
    </cfRule>
  </conditionalFormatting>
  <conditionalFormatting sqref="I16:I17">
    <cfRule type="containsText" dxfId="8005" priority="15230" operator="containsText" text="P48V">
      <formula>NOT(ISERROR(SEARCH("P48V",I16)))</formula>
    </cfRule>
    <cfRule type="containsText" dxfId="8004" priority="15231" operator="containsText" text="PCIE_CLK">
      <formula>NOT(ISERROR(SEARCH("PCIE_CLK",I16)))</formula>
    </cfRule>
    <cfRule type="containsText" dxfId="8003" priority="15232" operator="containsText" text="SERDES_6_TX">
      <formula>NOT(ISERROR(SEARCH("SERDES_6_TX",I16)))</formula>
    </cfRule>
    <cfRule type="containsText" dxfId="8002" priority="15233" operator="containsText" text="SERDES_6_RX">
      <formula>NOT(ISERROR(SEARCH("SERDES_6_RX",I16)))</formula>
    </cfRule>
    <cfRule type="containsText" dxfId="8001" priority="15234" operator="containsText" text="SERDES_5_TX">
      <formula>NOT(ISERROR(SEARCH("SERDES_5_TX",I16)))</formula>
    </cfRule>
    <cfRule type="containsText" dxfId="8000" priority="15235" operator="containsText" text="SERDES_5_RX">
      <formula>NOT(ISERROR(SEARCH("SERDES_5_RX",I16)))</formula>
    </cfRule>
    <cfRule type="containsText" dxfId="7999" priority="15236" operator="containsText" text="SERDES_4_TX">
      <formula>NOT(ISERROR(SEARCH("SERDES_4_TX",I16)))</formula>
    </cfRule>
    <cfRule type="containsText" dxfId="7998" priority="15237" operator="containsText" text="SERDES_4_RX">
      <formula>NOT(ISERROR(SEARCH("SERDES_4_RX",I16)))</formula>
    </cfRule>
    <cfRule type="containsText" dxfId="7997" priority="15238" operator="containsText" text="SERDES_3_TX">
      <formula>NOT(ISERROR(SEARCH("SERDES_3_TX",I16)))</formula>
    </cfRule>
    <cfRule type="containsText" dxfId="7996" priority="15239" operator="containsText" text="SERDES_3_RX">
      <formula>NOT(ISERROR(SEARCH("SERDES_3_RX",I16)))</formula>
    </cfRule>
    <cfRule type="containsText" dxfId="7995" priority="15240" operator="containsText" text="SERDES_2_TX">
      <formula>NOT(ISERROR(SEARCH("SERDES_2_TX",I16)))</formula>
    </cfRule>
    <cfRule type="containsText" dxfId="7994" priority="15241" operator="containsText" text="SERDES_2_RX">
      <formula>NOT(ISERROR(SEARCH("SERDES_2_RX",I16)))</formula>
    </cfRule>
    <cfRule type="containsText" dxfId="7993" priority="15242" operator="containsText" text="SERDES_1_TX">
      <formula>NOT(ISERROR(SEARCH("SERDES_1_TX",I16)))</formula>
    </cfRule>
    <cfRule type="containsText" dxfId="7992" priority="15243" operator="containsText" text="SERDES_1_RX">
      <formula>NOT(ISERROR(SEARCH("SERDES_1_RX",I16)))</formula>
    </cfRule>
    <cfRule type="containsText" dxfId="7991" priority="15244" operator="containsText" text="SERDES_0_TX">
      <formula>NOT(ISERROR(SEARCH("SERDES_0_TX",I16)))</formula>
    </cfRule>
    <cfRule type="containsText" dxfId="7990" priority="15245" operator="containsText" text="SERDES_0_RX">
      <formula>NOT(ISERROR(SEARCH("SERDES_0_RX",I16)))</formula>
    </cfRule>
    <cfRule type="containsText" dxfId="7989" priority="15246" operator="containsText" text="PCIE_TX">
      <formula>NOT(ISERROR(SEARCH("PCIE_TX",I16)))</formula>
    </cfRule>
    <cfRule type="containsText" dxfId="7988" priority="15247" operator="containsText" text="PCIE_RX">
      <formula>NOT(ISERROR(SEARCH("PCIE_RX",I16)))</formula>
    </cfRule>
    <cfRule type="containsText" dxfId="7987" priority="15248" operator="containsText" text="GPIO">
      <formula>NOT(ISERROR(SEARCH("GPIO",I16)))</formula>
    </cfRule>
    <cfRule type="containsText" dxfId="7986" priority="15249" operator="containsText" text="P*V">
      <formula>NOT(ISERROR(SEARCH("P*V",I16)))</formula>
    </cfRule>
    <cfRule type="containsText" dxfId="7985" priority="15250" operator="containsText" text="GND">
      <formula>NOT(ISERROR(SEARCH("GND",I16)))</formula>
    </cfRule>
  </conditionalFormatting>
  <conditionalFormatting sqref="G16:G17">
    <cfRule type="containsText" dxfId="7984" priority="15209" operator="containsText" text="P48V">
      <formula>NOT(ISERROR(SEARCH("P48V",G16)))</formula>
    </cfRule>
    <cfRule type="containsText" dxfId="7983" priority="15210" operator="containsText" text="PCIE_CLK">
      <formula>NOT(ISERROR(SEARCH("PCIE_CLK",G16)))</formula>
    </cfRule>
    <cfRule type="containsText" dxfId="7982" priority="15211" operator="containsText" text="SERDES_6_TX">
      <formula>NOT(ISERROR(SEARCH("SERDES_6_TX",G16)))</formula>
    </cfRule>
    <cfRule type="containsText" dxfId="7981" priority="15212" operator="containsText" text="SERDES_6_RX">
      <formula>NOT(ISERROR(SEARCH("SERDES_6_RX",G16)))</formula>
    </cfRule>
    <cfRule type="containsText" dxfId="7980" priority="15213" operator="containsText" text="SERDES_5_TX">
      <formula>NOT(ISERROR(SEARCH("SERDES_5_TX",G16)))</formula>
    </cfRule>
    <cfRule type="containsText" dxfId="7979" priority="15214" operator="containsText" text="SERDES_5_RX">
      <formula>NOT(ISERROR(SEARCH("SERDES_5_RX",G16)))</formula>
    </cfRule>
    <cfRule type="containsText" dxfId="7978" priority="15215" operator="containsText" text="SERDES_4_TX">
      <formula>NOT(ISERROR(SEARCH("SERDES_4_TX",G16)))</formula>
    </cfRule>
    <cfRule type="containsText" dxfId="7977" priority="15216" operator="containsText" text="SERDES_4_RX">
      <formula>NOT(ISERROR(SEARCH("SERDES_4_RX",G16)))</formula>
    </cfRule>
    <cfRule type="containsText" dxfId="7976" priority="15217" operator="containsText" text="SERDES_3_TX">
      <formula>NOT(ISERROR(SEARCH("SERDES_3_TX",G16)))</formula>
    </cfRule>
    <cfRule type="containsText" dxfId="7975" priority="15218" operator="containsText" text="SERDES_3_RX">
      <formula>NOT(ISERROR(SEARCH("SERDES_3_RX",G16)))</formula>
    </cfRule>
    <cfRule type="containsText" dxfId="7974" priority="15219" operator="containsText" text="SERDES_2_TX">
      <formula>NOT(ISERROR(SEARCH("SERDES_2_TX",G16)))</formula>
    </cfRule>
    <cfRule type="containsText" dxfId="7973" priority="15220" operator="containsText" text="SERDES_2_RX">
      <formula>NOT(ISERROR(SEARCH("SERDES_2_RX",G16)))</formula>
    </cfRule>
    <cfRule type="containsText" dxfId="7972" priority="15221" operator="containsText" text="SERDES_1_TX">
      <formula>NOT(ISERROR(SEARCH("SERDES_1_TX",G16)))</formula>
    </cfRule>
    <cfRule type="containsText" dxfId="7971" priority="15222" operator="containsText" text="SERDES_1_RX">
      <formula>NOT(ISERROR(SEARCH("SERDES_1_RX",G16)))</formula>
    </cfRule>
    <cfRule type="containsText" dxfId="7970" priority="15223" operator="containsText" text="SERDES_0_TX">
      <formula>NOT(ISERROR(SEARCH("SERDES_0_TX",G16)))</formula>
    </cfRule>
    <cfRule type="containsText" dxfId="7969" priority="15224" operator="containsText" text="SERDES_0_RX">
      <formula>NOT(ISERROR(SEARCH("SERDES_0_RX",G16)))</formula>
    </cfRule>
    <cfRule type="containsText" dxfId="7968" priority="15225" operator="containsText" text="PCIE_TX">
      <formula>NOT(ISERROR(SEARCH("PCIE_TX",G16)))</formula>
    </cfRule>
    <cfRule type="containsText" dxfId="7967" priority="15226" operator="containsText" text="PCIE_RX">
      <formula>NOT(ISERROR(SEARCH("PCIE_RX",G16)))</formula>
    </cfRule>
    <cfRule type="containsText" dxfId="7966" priority="15227" operator="containsText" text="GPIO">
      <formula>NOT(ISERROR(SEARCH("GPIO",G16)))</formula>
    </cfRule>
    <cfRule type="containsText" dxfId="7965" priority="15228" operator="containsText" text="P*V">
      <formula>NOT(ISERROR(SEARCH("P*V",G16)))</formula>
    </cfRule>
    <cfRule type="containsText" dxfId="7964" priority="15229" operator="containsText" text="GND">
      <formula>NOT(ISERROR(SEARCH("GND",G16)))</formula>
    </cfRule>
  </conditionalFormatting>
  <conditionalFormatting sqref="C16:C17">
    <cfRule type="containsText" dxfId="7963" priority="15188" operator="containsText" text="P48V">
      <formula>NOT(ISERROR(SEARCH("P48V",C16)))</formula>
    </cfRule>
    <cfRule type="containsText" dxfId="7962" priority="15189" operator="containsText" text="PCIE_CLK">
      <formula>NOT(ISERROR(SEARCH("PCIE_CLK",C16)))</formula>
    </cfRule>
    <cfRule type="containsText" dxfId="7961" priority="15190" operator="containsText" text="SERDES_6_TX">
      <formula>NOT(ISERROR(SEARCH("SERDES_6_TX",C16)))</formula>
    </cfRule>
    <cfRule type="containsText" dxfId="7960" priority="15191" operator="containsText" text="SERDES_6_RX">
      <formula>NOT(ISERROR(SEARCH("SERDES_6_RX",C16)))</formula>
    </cfRule>
    <cfRule type="containsText" dxfId="7959" priority="15192" operator="containsText" text="SERDES_5_TX">
      <formula>NOT(ISERROR(SEARCH("SERDES_5_TX",C16)))</formula>
    </cfRule>
    <cfRule type="containsText" dxfId="7958" priority="15193" operator="containsText" text="SERDES_5_RX">
      <formula>NOT(ISERROR(SEARCH("SERDES_5_RX",C16)))</formula>
    </cfRule>
    <cfRule type="containsText" dxfId="7957" priority="15194" operator="containsText" text="SERDES_4_TX">
      <formula>NOT(ISERROR(SEARCH("SERDES_4_TX",C16)))</formula>
    </cfRule>
    <cfRule type="containsText" dxfId="7956" priority="15195" operator="containsText" text="SERDES_4_RX">
      <formula>NOT(ISERROR(SEARCH("SERDES_4_RX",C16)))</formula>
    </cfRule>
    <cfRule type="containsText" dxfId="7955" priority="15196" operator="containsText" text="SERDES_3_TX">
      <formula>NOT(ISERROR(SEARCH("SERDES_3_TX",C16)))</formula>
    </cfRule>
    <cfRule type="containsText" dxfId="7954" priority="15197" operator="containsText" text="SERDES_3_RX">
      <formula>NOT(ISERROR(SEARCH("SERDES_3_RX",C16)))</formula>
    </cfRule>
    <cfRule type="containsText" dxfId="7953" priority="15198" operator="containsText" text="SERDES_2_TX">
      <formula>NOT(ISERROR(SEARCH("SERDES_2_TX",C16)))</formula>
    </cfRule>
    <cfRule type="containsText" dxfId="7952" priority="15199" operator="containsText" text="SERDES_2_RX">
      <formula>NOT(ISERROR(SEARCH("SERDES_2_RX",C16)))</formula>
    </cfRule>
    <cfRule type="containsText" dxfId="7951" priority="15200" operator="containsText" text="SERDES_1_TX">
      <formula>NOT(ISERROR(SEARCH("SERDES_1_TX",C16)))</formula>
    </cfRule>
    <cfRule type="containsText" dxfId="7950" priority="15201" operator="containsText" text="SERDES_1_RX">
      <formula>NOT(ISERROR(SEARCH("SERDES_1_RX",C16)))</formula>
    </cfRule>
    <cfRule type="containsText" dxfId="7949" priority="15202" operator="containsText" text="SERDES_0_TX">
      <formula>NOT(ISERROR(SEARCH("SERDES_0_TX",C16)))</formula>
    </cfRule>
    <cfRule type="containsText" dxfId="7948" priority="15203" operator="containsText" text="SERDES_0_RX">
      <formula>NOT(ISERROR(SEARCH("SERDES_0_RX",C16)))</formula>
    </cfRule>
    <cfRule type="containsText" dxfId="7947" priority="15204" operator="containsText" text="PCIE_TX">
      <formula>NOT(ISERROR(SEARCH("PCIE_TX",C16)))</formula>
    </cfRule>
    <cfRule type="containsText" dxfId="7946" priority="15205" operator="containsText" text="PCIE_RX">
      <formula>NOT(ISERROR(SEARCH("PCIE_RX",C16)))</formula>
    </cfRule>
    <cfRule type="containsText" dxfId="7945" priority="15206" operator="containsText" text="GPIO">
      <formula>NOT(ISERROR(SEARCH("GPIO",C16)))</formula>
    </cfRule>
    <cfRule type="containsText" dxfId="7944" priority="15207" operator="containsText" text="P*V">
      <formula>NOT(ISERROR(SEARCH("P*V",C16)))</formula>
    </cfRule>
    <cfRule type="containsText" dxfId="7943" priority="15208" operator="containsText" text="GND">
      <formula>NOT(ISERROR(SEARCH("GND",C16)))</formula>
    </cfRule>
  </conditionalFormatting>
  <conditionalFormatting sqref="D18:D19">
    <cfRule type="containsText" dxfId="7942" priority="15167" operator="containsText" text="P48V">
      <formula>NOT(ISERROR(SEARCH("P48V",D18)))</formula>
    </cfRule>
    <cfRule type="containsText" dxfId="7941" priority="15168" operator="containsText" text="PCIE_CLK">
      <formula>NOT(ISERROR(SEARCH("PCIE_CLK",D18)))</formula>
    </cfRule>
    <cfRule type="containsText" dxfId="7940" priority="15169" operator="containsText" text="SERDES_6_TX">
      <formula>NOT(ISERROR(SEARCH("SERDES_6_TX",D18)))</formula>
    </cfRule>
    <cfRule type="containsText" dxfId="7939" priority="15170" operator="containsText" text="SERDES_6_RX">
      <formula>NOT(ISERROR(SEARCH("SERDES_6_RX",D18)))</formula>
    </cfRule>
    <cfRule type="containsText" dxfId="7938" priority="15171" operator="containsText" text="SERDES_5_TX">
      <formula>NOT(ISERROR(SEARCH("SERDES_5_TX",D18)))</formula>
    </cfRule>
    <cfRule type="containsText" dxfId="7937" priority="15172" operator="containsText" text="SERDES_5_RX">
      <formula>NOT(ISERROR(SEARCH("SERDES_5_RX",D18)))</formula>
    </cfRule>
    <cfRule type="containsText" dxfId="7936" priority="15173" operator="containsText" text="SERDES_4_TX">
      <formula>NOT(ISERROR(SEARCH("SERDES_4_TX",D18)))</formula>
    </cfRule>
    <cfRule type="containsText" dxfId="7935" priority="15174" operator="containsText" text="SERDES_4_RX">
      <formula>NOT(ISERROR(SEARCH("SERDES_4_RX",D18)))</formula>
    </cfRule>
    <cfRule type="containsText" dxfId="7934" priority="15175" operator="containsText" text="SERDES_3_TX">
      <formula>NOT(ISERROR(SEARCH("SERDES_3_TX",D18)))</formula>
    </cfRule>
    <cfRule type="containsText" dxfId="7933" priority="15176" operator="containsText" text="SERDES_3_RX">
      <formula>NOT(ISERROR(SEARCH("SERDES_3_RX",D18)))</formula>
    </cfRule>
    <cfRule type="containsText" dxfId="7932" priority="15177" operator="containsText" text="SERDES_2_TX">
      <formula>NOT(ISERROR(SEARCH("SERDES_2_TX",D18)))</formula>
    </cfRule>
    <cfRule type="containsText" dxfId="7931" priority="15178" operator="containsText" text="SERDES_2_RX">
      <formula>NOT(ISERROR(SEARCH("SERDES_2_RX",D18)))</formula>
    </cfRule>
    <cfRule type="containsText" dxfId="7930" priority="15179" operator="containsText" text="SERDES_1_TX">
      <formula>NOT(ISERROR(SEARCH("SERDES_1_TX",D18)))</formula>
    </cfRule>
    <cfRule type="containsText" dxfId="7929" priority="15180" operator="containsText" text="SERDES_1_RX">
      <formula>NOT(ISERROR(SEARCH("SERDES_1_RX",D18)))</formula>
    </cfRule>
    <cfRule type="containsText" dxfId="7928" priority="15181" operator="containsText" text="SERDES_0_TX">
      <formula>NOT(ISERROR(SEARCH("SERDES_0_TX",D18)))</formula>
    </cfRule>
    <cfRule type="containsText" dxfId="7927" priority="15182" operator="containsText" text="SERDES_0_RX">
      <formula>NOT(ISERROR(SEARCH("SERDES_0_RX",D18)))</formula>
    </cfRule>
    <cfRule type="containsText" dxfId="7926" priority="15183" operator="containsText" text="PCIE_TX">
      <formula>NOT(ISERROR(SEARCH("PCIE_TX",D18)))</formula>
    </cfRule>
    <cfRule type="containsText" dxfId="7925" priority="15184" operator="containsText" text="PCIE_RX">
      <formula>NOT(ISERROR(SEARCH("PCIE_RX",D18)))</formula>
    </cfRule>
    <cfRule type="containsText" dxfId="7924" priority="15185" operator="containsText" text="GPIO">
      <formula>NOT(ISERROR(SEARCH("GPIO",D18)))</formula>
    </cfRule>
    <cfRule type="containsText" dxfId="7923" priority="15186" operator="containsText" text="P*V">
      <formula>NOT(ISERROR(SEARCH("P*V",D18)))</formula>
    </cfRule>
    <cfRule type="containsText" dxfId="7922" priority="15187" operator="containsText" text="GND">
      <formula>NOT(ISERROR(SEARCH("GND",D18)))</formula>
    </cfRule>
  </conditionalFormatting>
  <conditionalFormatting sqref="F18:F19">
    <cfRule type="containsText" dxfId="7921" priority="15146" operator="containsText" text="P48V">
      <formula>NOT(ISERROR(SEARCH("P48V",F18)))</formula>
    </cfRule>
    <cfRule type="containsText" dxfId="7920" priority="15147" operator="containsText" text="PCIE_CLK">
      <formula>NOT(ISERROR(SEARCH("PCIE_CLK",F18)))</formula>
    </cfRule>
    <cfRule type="containsText" dxfId="7919" priority="15148" operator="containsText" text="SERDES_6_TX">
      <formula>NOT(ISERROR(SEARCH("SERDES_6_TX",F18)))</formula>
    </cfRule>
    <cfRule type="containsText" dxfId="7918" priority="15149" operator="containsText" text="SERDES_6_RX">
      <formula>NOT(ISERROR(SEARCH("SERDES_6_RX",F18)))</formula>
    </cfRule>
    <cfRule type="containsText" dxfId="7917" priority="15150" operator="containsText" text="SERDES_5_TX">
      <formula>NOT(ISERROR(SEARCH("SERDES_5_TX",F18)))</formula>
    </cfRule>
    <cfRule type="containsText" dxfId="7916" priority="15151" operator="containsText" text="SERDES_5_RX">
      <formula>NOT(ISERROR(SEARCH("SERDES_5_RX",F18)))</formula>
    </cfRule>
    <cfRule type="containsText" dxfId="7915" priority="15152" operator="containsText" text="SERDES_4_TX">
      <formula>NOT(ISERROR(SEARCH("SERDES_4_TX",F18)))</formula>
    </cfRule>
    <cfRule type="containsText" dxfId="7914" priority="15153" operator="containsText" text="SERDES_4_RX">
      <formula>NOT(ISERROR(SEARCH("SERDES_4_RX",F18)))</formula>
    </cfRule>
    <cfRule type="containsText" dxfId="7913" priority="15154" operator="containsText" text="SERDES_3_TX">
      <formula>NOT(ISERROR(SEARCH("SERDES_3_TX",F18)))</formula>
    </cfRule>
    <cfRule type="containsText" dxfId="7912" priority="15155" operator="containsText" text="SERDES_3_RX">
      <formula>NOT(ISERROR(SEARCH("SERDES_3_RX",F18)))</formula>
    </cfRule>
    <cfRule type="containsText" dxfId="7911" priority="15156" operator="containsText" text="SERDES_2_TX">
      <formula>NOT(ISERROR(SEARCH("SERDES_2_TX",F18)))</formula>
    </cfRule>
    <cfRule type="containsText" dxfId="7910" priority="15157" operator="containsText" text="SERDES_2_RX">
      <formula>NOT(ISERROR(SEARCH("SERDES_2_RX",F18)))</formula>
    </cfRule>
    <cfRule type="containsText" dxfId="7909" priority="15158" operator="containsText" text="SERDES_1_TX">
      <formula>NOT(ISERROR(SEARCH("SERDES_1_TX",F18)))</formula>
    </cfRule>
    <cfRule type="containsText" dxfId="7908" priority="15159" operator="containsText" text="SERDES_1_RX">
      <formula>NOT(ISERROR(SEARCH("SERDES_1_RX",F18)))</formula>
    </cfRule>
    <cfRule type="containsText" dxfId="7907" priority="15160" operator="containsText" text="SERDES_0_TX">
      <formula>NOT(ISERROR(SEARCH("SERDES_0_TX",F18)))</formula>
    </cfRule>
    <cfRule type="containsText" dxfId="7906" priority="15161" operator="containsText" text="SERDES_0_RX">
      <formula>NOT(ISERROR(SEARCH("SERDES_0_RX",F18)))</formula>
    </cfRule>
    <cfRule type="containsText" dxfId="7905" priority="15162" operator="containsText" text="PCIE_TX">
      <formula>NOT(ISERROR(SEARCH("PCIE_TX",F18)))</formula>
    </cfRule>
    <cfRule type="containsText" dxfId="7904" priority="15163" operator="containsText" text="PCIE_RX">
      <formula>NOT(ISERROR(SEARCH("PCIE_RX",F18)))</formula>
    </cfRule>
    <cfRule type="containsText" dxfId="7903" priority="15164" operator="containsText" text="GPIO">
      <formula>NOT(ISERROR(SEARCH("GPIO",F18)))</formula>
    </cfRule>
    <cfRule type="containsText" dxfId="7902" priority="15165" operator="containsText" text="P*V">
      <formula>NOT(ISERROR(SEARCH("P*V",F18)))</formula>
    </cfRule>
    <cfRule type="containsText" dxfId="7901" priority="15166" operator="containsText" text="GND">
      <formula>NOT(ISERROR(SEARCH("GND",F18)))</formula>
    </cfRule>
  </conditionalFormatting>
  <conditionalFormatting sqref="H18:H19">
    <cfRule type="containsText" dxfId="7900" priority="15125" operator="containsText" text="P48V">
      <formula>NOT(ISERROR(SEARCH("P48V",H18)))</formula>
    </cfRule>
    <cfRule type="containsText" dxfId="7899" priority="15126" operator="containsText" text="PCIE_CLK">
      <formula>NOT(ISERROR(SEARCH("PCIE_CLK",H18)))</formula>
    </cfRule>
    <cfRule type="containsText" dxfId="7898" priority="15127" operator="containsText" text="SERDES_6_TX">
      <formula>NOT(ISERROR(SEARCH("SERDES_6_TX",H18)))</formula>
    </cfRule>
    <cfRule type="containsText" dxfId="7897" priority="15128" operator="containsText" text="SERDES_6_RX">
      <formula>NOT(ISERROR(SEARCH("SERDES_6_RX",H18)))</formula>
    </cfRule>
    <cfRule type="containsText" dxfId="7896" priority="15129" operator="containsText" text="SERDES_5_TX">
      <formula>NOT(ISERROR(SEARCH("SERDES_5_TX",H18)))</formula>
    </cfRule>
    <cfRule type="containsText" dxfId="7895" priority="15130" operator="containsText" text="SERDES_5_RX">
      <formula>NOT(ISERROR(SEARCH("SERDES_5_RX",H18)))</formula>
    </cfRule>
    <cfRule type="containsText" dxfId="7894" priority="15131" operator="containsText" text="SERDES_4_TX">
      <formula>NOT(ISERROR(SEARCH("SERDES_4_TX",H18)))</formula>
    </cfRule>
    <cfRule type="containsText" dxfId="7893" priority="15132" operator="containsText" text="SERDES_4_RX">
      <formula>NOT(ISERROR(SEARCH("SERDES_4_RX",H18)))</formula>
    </cfRule>
    <cfRule type="containsText" dxfId="7892" priority="15133" operator="containsText" text="SERDES_3_TX">
      <formula>NOT(ISERROR(SEARCH("SERDES_3_TX",H18)))</formula>
    </cfRule>
    <cfRule type="containsText" dxfId="7891" priority="15134" operator="containsText" text="SERDES_3_RX">
      <formula>NOT(ISERROR(SEARCH("SERDES_3_RX",H18)))</formula>
    </cfRule>
    <cfRule type="containsText" dxfId="7890" priority="15135" operator="containsText" text="SERDES_2_TX">
      <formula>NOT(ISERROR(SEARCH("SERDES_2_TX",H18)))</formula>
    </cfRule>
    <cfRule type="containsText" dxfId="7889" priority="15136" operator="containsText" text="SERDES_2_RX">
      <formula>NOT(ISERROR(SEARCH("SERDES_2_RX",H18)))</formula>
    </cfRule>
    <cfRule type="containsText" dxfId="7888" priority="15137" operator="containsText" text="SERDES_1_TX">
      <formula>NOT(ISERROR(SEARCH("SERDES_1_TX",H18)))</formula>
    </cfRule>
    <cfRule type="containsText" dxfId="7887" priority="15138" operator="containsText" text="SERDES_1_RX">
      <formula>NOT(ISERROR(SEARCH("SERDES_1_RX",H18)))</formula>
    </cfRule>
    <cfRule type="containsText" dxfId="7886" priority="15139" operator="containsText" text="SERDES_0_TX">
      <formula>NOT(ISERROR(SEARCH("SERDES_0_TX",H18)))</formula>
    </cfRule>
    <cfRule type="containsText" dxfId="7885" priority="15140" operator="containsText" text="SERDES_0_RX">
      <formula>NOT(ISERROR(SEARCH("SERDES_0_RX",H18)))</formula>
    </cfRule>
    <cfRule type="containsText" dxfId="7884" priority="15141" operator="containsText" text="PCIE_TX">
      <formula>NOT(ISERROR(SEARCH("PCIE_TX",H18)))</formula>
    </cfRule>
    <cfRule type="containsText" dxfId="7883" priority="15142" operator="containsText" text="PCIE_RX">
      <formula>NOT(ISERROR(SEARCH("PCIE_RX",H18)))</formula>
    </cfRule>
    <cfRule type="containsText" dxfId="7882" priority="15143" operator="containsText" text="GPIO">
      <formula>NOT(ISERROR(SEARCH("GPIO",H18)))</formula>
    </cfRule>
    <cfRule type="containsText" dxfId="7881" priority="15144" operator="containsText" text="P*V">
      <formula>NOT(ISERROR(SEARCH("P*V",H18)))</formula>
    </cfRule>
    <cfRule type="containsText" dxfId="7880" priority="15145" operator="containsText" text="GND">
      <formula>NOT(ISERROR(SEARCH("GND",H18)))</formula>
    </cfRule>
  </conditionalFormatting>
  <conditionalFormatting sqref="J18:J19">
    <cfRule type="containsText" dxfId="7879" priority="15104" operator="containsText" text="P48V">
      <formula>NOT(ISERROR(SEARCH("P48V",J18)))</formula>
    </cfRule>
    <cfRule type="containsText" dxfId="7878" priority="15105" operator="containsText" text="PCIE_CLK">
      <formula>NOT(ISERROR(SEARCH("PCIE_CLK",J18)))</formula>
    </cfRule>
    <cfRule type="containsText" dxfId="7877" priority="15106" operator="containsText" text="SERDES_6_TX">
      <formula>NOT(ISERROR(SEARCH("SERDES_6_TX",J18)))</formula>
    </cfRule>
    <cfRule type="containsText" dxfId="7876" priority="15107" operator="containsText" text="SERDES_6_RX">
      <formula>NOT(ISERROR(SEARCH("SERDES_6_RX",J18)))</formula>
    </cfRule>
    <cfRule type="containsText" dxfId="7875" priority="15108" operator="containsText" text="SERDES_5_TX">
      <formula>NOT(ISERROR(SEARCH("SERDES_5_TX",J18)))</formula>
    </cfRule>
    <cfRule type="containsText" dxfId="7874" priority="15109" operator="containsText" text="SERDES_5_RX">
      <formula>NOT(ISERROR(SEARCH("SERDES_5_RX",J18)))</formula>
    </cfRule>
    <cfRule type="containsText" dxfId="7873" priority="15110" operator="containsText" text="SERDES_4_TX">
      <formula>NOT(ISERROR(SEARCH("SERDES_4_TX",J18)))</formula>
    </cfRule>
    <cfRule type="containsText" dxfId="7872" priority="15111" operator="containsText" text="SERDES_4_RX">
      <formula>NOT(ISERROR(SEARCH("SERDES_4_RX",J18)))</formula>
    </cfRule>
    <cfRule type="containsText" dxfId="7871" priority="15112" operator="containsText" text="SERDES_3_TX">
      <formula>NOT(ISERROR(SEARCH("SERDES_3_TX",J18)))</formula>
    </cfRule>
    <cfRule type="containsText" dxfId="7870" priority="15113" operator="containsText" text="SERDES_3_RX">
      <formula>NOT(ISERROR(SEARCH("SERDES_3_RX",J18)))</formula>
    </cfRule>
    <cfRule type="containsText" dxfId="7869" priority="15114" operator="containsText" text="SERDES_2_TX">
      <formula>NOT(ISERROR(SEARCH("SERDES_2_TX",J18)))</formula>
    </cfRule>
    <cfRule type="containsText" dxfId="7868" priority="15115" operator="containsText" text="SERDES_2_RX">
      <formula>NOT(ISERROR(SEARCH("SERDES_2_RX",J18)))</formula>
    </cfRule>
    <cfRule type="containsText" dxfId="7867" priority="15116" operator="containsText" text="SERDES_1_TX">
      <formula>NOT(ISERROR(SEARCH("SERDES_1_TX",J18)))</formula>
    </cfRule>
    <cfRule type="containsText" dxfId="7866" priority="15117" operator="containsText" text="SERDES_1_RX">
      <formula>NOT(ISERROR(SEARCH("SERDES_1_RX",J18)))</formula>
    </cfRule>
    <cfRule type="containsText" dxfId="7865" priority="15118" operator="containsText" text="SERDES_0_TX">
      <formula>NOT(ISERROR(SEARCH("SERDES_0_TX",J18)))</formula>
    </cfRule>
    <cfRule type="containsText" dxfId="7864" priority="15119" operator="containsText" text="SERDES_0_RX">
      <formula>NOT(ISERROR(SEARCH("SERDES_0_RX",J18)))</formula>
    </cfRule>
    <cfRule type="containsText" dxfId="7863" priority="15120" operator="containsText" text="PCIE_TX">
      <formula>NOT(ISERROR(SEARCH("PCIE_TX",J18)))</formula>
    </cfRule>
    <cfRule type="containsText" dxfId="7862" priority="15121" operator="containsText" text="PCIE_RX">
      <formula>NOT(ISERROR(SEARCH("PCIE_RX",J18)))</formula>
    </cfRule>
    <cfRule type="containsText" dxfId="7861" priority="15122" operator="containsText" text="GPIO">
      <formula>NOT(ISERROR(SEARCH("GPIO",J18)))</formula>
    </cfRule>
    <cfRule type="containsText" dxfId="7860" priority="15123" operator="containsText" text="P*V">
      <formula>NOT(ISERROR(SEARCH("P*V",J18)))</formula>
    </cfRule>
    <cfRule type="containsText" dxfId="7859" priority="15124" operator="containsText" text="GND">
      <formula>NOT(ISERROR(SEARCH("GND",J18)))</formula>
    </cfRule>
  </conditionalFormatting>
  <conditionalFormatting sqref="L18:L19">
    <cfRule type="containsText" dxfId="7858" priority="15083" operator="containsText" text="P48V">
      <formula>NOT(ISERROR(SEARCH("P48V",L18)))</formula>
    </cfRule>
    <cfRule type="containsText" dxfId="7857" priority="15084" operator="containsText" text="PCIE_CLK">
      <formula>NOT(ISERROR(SEARCH("PCIE_CLK",L18)))</formula>
    </cfRule>
    <cfRule type="containsText" dxfId="7856" priority="15085" operator="containsText" text="SERDES_6_TX">
      <formula>NOT(ISERROR(SEARCH("SERDES_6_TX",L18)))</formula>
    </cfRule>
    <cfRule type="containsText" dxfId="7855" priority="15086" operator="containsText" text="SERDES_6_RX">
      <formula>NOT(ISERROR(SEARCH("SERDES_6_RX",L18)))</formula>
    </cfRule>
    <cfRule type="containsText" dxfId="7854" priority="15087" operator="containsText" text="SERDES_5_TX">
      <formula>NOT(ISERROR(SEARCH("SERDES_5_TX",L18)))</formula>
    </cfRule>
    <cfRule type="containsText" dxfId="7853" priority="15088" operator="containsText" text="SERDES_5_RX">
      <formula>NOT(ISERROR(SEARCH("SERDES_5_RX",L18)))</formula>
    </cfRule>
    <cfRule type="containsText" dxfId="7852" priority="15089" operator="containsText" text="SERDES_4_TX">
      <formula>NOT(ISERROR(SEARCH("SERDES_4_TX",L18)))</formula>
    </cfRule>
    <cfRule type="containsText" dxfId="7851" priority="15090" operator="containsText" text="SERDES_4_RX">
      <formula>NOT(ISERROR(SEARCH("SERDES_4_RX",L18)))</formula>
    </cfRule>
    <cfRule type="containsText" dxfId="7850" priority="15091" operator="containsText" text="SERDES_3_TX">
      <formula>NOT(ISERROR(SEARCH("SERDES_3_TX",L18)))</formula>
    </cfRule>
    <cfRule type="containsText" dxfId="7849" priority="15092" operator="containsText" text="SERDES_3_RX">
      <formula>NOT(ISERROR(SEARCH("SERDES_3_RX",L18)))</formula>
    </cfRule>
    <cfRule type="containsText" dxfId="7848" priority="15093" operator="containsText" text="SERDES_2_TX">
      <formula>NOT(ISERROR(SEARCH("SERDES_2_TX",L18)))</formula>
    </cfRule>
    <cfRule type="containsText" dxfId="7847" priority="15094" operator="containsText" text="SERDES_2_RX">
      <formula>NOT(ISERROR(SEARCH("SERDES_2_RX",L18)))</formula>
    </cfRule>
    <cfRule type="containsText" dxfId="7846" priority="15095" operator="containsText" text="SERDES_1_TX">
      <formula>NOT(ISERROR(SEARCH("SERDES_1_TX",L18)))</formula>
    </cfRule>
    <cfRule type="containsText" dxfId="7845" priority="15096" operator="containsText" text="SERDES_1_RX">
      <formula>NOT(ISERROR(SEARCH("SERDES_1_RX",L18)))</formula>
    </cfRule>
    <cfRule type="containsText" dxfId="7844" priority="15097" operator="containsText" text="SERDES_0_TX">
      <formula>NOT(ISERROR(SEARCH("SERDES_0_TX",L18)))</formula>
    </cfRule>
    <cfRule type="containsText" dxfId="7843" priority="15098" operator="containsText" text="SERDES_0_RX">
      <formula>NOT(ISERROR(SEARCH("SERDES_0_RX",L18)))</formula>
    </cfRule>
    <cfRule type="containsText" dxfId="7842" priority="15099" operator="containsText" text="PCIE_TX">
      <formula>NOT(ISERROR(SEARCH("PCIE_TX",L18)))</formula>
    </cfRule>
    <cfRule type="containsText" dxfId="7841" priority="15100" operator="containsText" text="PCIE_RX">
      <formula>NOT(ISERROR(SEARCH("PCIE_RX",L18)))</formula>
    </cfRule>
    <cfRule type="containsText" dxfId="7840" priority="15101" operator="containsText" text="GPIO">
      <formula>NOT(ISERROR(SEARCH("GPIO",L18)))</formula>
    </cfRule>
    <cfRule type="containsText" dxfId="7839" priority="15102" operator="containsText" text="P*V">
      <formula>NOT(ISERROR(SEARCH("P*V",L18)))</formula>
    </cfRule>
    <cfRule type="containsText" dxfId="7838" priority="15103" operator="containsText" text="GND">
      <formula>NOT(ISERROR(SEARCH("GND",L18)))</formula>
    </cfRule>
  </conditionalFormatting>
  <conditionalFormatting sqref="E16:E17">
    <cfRule type="containsText" dxfId="7837" priority="15062" operator="containsText" text="P48V">
      <formula>NOT(ISERROR(SEARCH("P48V",E16)))</formula>
    </cfRule>
    <cfRule type="containsText" dxfId="7836" priority="15063" operator="containsText" text="PCIE_CLK">
      <formula>NOT(ISERROR(SEARCH("PCIE_CLK",E16)))</formula>
    </cfRule>
    <cfRule type="containsText" dxfId="7835" priority="15064" operator="containsText" text="SERDES_6_TX">
      <formula>NOT(ISERROR(SEARCH("SERDES_6_TX",E16)))</formula>
    </cfRule>
    <cfRule type="containsText" dxfId="7834" priority="15065" operator="containsText" text="SERDES_6_RX">
      <formula>NOT(ISERROR(SEARCH("SERDES_6_RX",E16)))</formula>
    </cfRule>
    <cfRule type="containsText" dxfId="7833" priority="15066" operator="containsText" text="SERDES_5_TX">
      <formula>NOT(ISERROR(SEARCH("SERDES_5_TX",E16)))</formula>
    </cfRule>
    <cfRule type="containsText" dxfId="7832" priority="15067" operator="containsText" text="SERDES_5_RX">
      <formula>NOT(ISERROR(SEARCH("SERDES_5_RX",E16)))</formula>
    </cfRule>
    <cfRule type="containsText" dxfId="7831" priority="15068" operator="containsText" text="SERDES_4_TX">
      <formula>NOT(ISERROR(SEARCH("SERDES_4_TX",E16)))</formula>
    </cfRule>
    <cfRule type="containsText" dxfId="7830" priority="15069" operator="containsText" text="SERDES_4_RX">
      <formula>NOT(ISERROR(SEARCH("SERDES_4_RX",E16)))</formula>
    </cfRule>
    <cfRule type="containsText" dxfId="7829" priority="15070" operator="containsText" text="SERDES_3_TX">
      <formula>NOT(ISERROR(SEARCH("SERDES_3_TX",E16)))</formula>
    </cfRule>
    <cfRule type="containsText" dxfId="7828" priority="15071" operator="containsText" text="SERDES_3_RX">
      <formula>NOT(ISERROR(SEARCH("SERDES_3_RX",E16)))</formula>
    </cfRule>
    <cfRule type="containsText" dxfId="7827" priority="15072" operator="containsText" text="SERDES_2_TX">
      <formula>NOT(ISERROR(SEARCH("SERDES_2_TX",E16)))</formula>
    </cfRule>
    <cfRule type="containsText" dxfId="7826" priority="15073" operator="containsText" text="SERDES_2_RX">
      <formula>NOT(ISERROR(SEARCH("SERDES_2_RX",E16)))</formula>
    </cfRule>
    <cfRule type="containsText" dxfId="7825" priority="15074" operator="containsText" text="SERDES_1_TX">
      <formula>NOT(ISERROR(SEARCH("SERDES_1_TX",E16)))</formula>
    </cfRule>
    <cfRule type="containsText" dxfId="7824" priority="15075" operator="containsText" text="SERDES_1_RX">
      <formula>NOT(ISERROR(SEARCH("SERDES_1_RX",E16)))</formula>
    </cfRule>
    <cfRule type="containsText" dxfId="7823" priority="15076" operator="containsText" text="SERDES_0_TX">
      <formula>NOT(ISERROR(SEARCH("SERDES_0_TX",E16)))</formula>
    </cfRule>
    <cfRule type="containsText" dxfId="7822" priority="15077" operator="containsText" text="SERDES_0_RX">
      <formula>NOT(ISERROR(SEARCH("SERDES_0_RX",E16)))</formula>
    </cfRule>
    <cfRule type="containsText" dxfId="7821" priority="15078" operator="containsText" text="PCIE_TX">
      <formula>NOT(ISERROR(SEARCH("PCIE_TX",E16)))</formula>
    </cfRule>
    <cfRule type="containsText" dxfId="7820" priority="15079" operator="containsText" text="PCIE_RX">
      <formula>NOT(ISERROR(SEARCH("PCIE_RX",E16)))</formula>
    </cfRule>
    <cfRule type="containsText" dxfId="7819" priority="15080" operator="containsText" text="GPIO">
      <formula>NOT(ISERROR(SEARCH("GPIO",E16)))</formula>
    </cfRule>
    <cfRule type="containsText" dxfId="7818" priority="15081" operator="containsText" text="P*V">
      <formula>NOT(ISERROR(SEARCH("P*V",E16)))</formula>
    </cfRule>
    <cfRule type="containsText" dxfId="7817" priority="15082" operator="containsText" text="GND">
      <formula>NOT(ISERROR(SEARCH("GND",E16)))</formula>
    </cfRule>
  </conditionalFormatting>
  <conditionalFormatting sqref="J16:J17">
    <cfRule type="containsText" dxfId="7816" priority="15041" operator="containsText" text="P48V">
      <formula>NOT(ISERROR(SEARCH("P48V",J16)))</formula>
    </cfRule>
    <cfRule type="containsText" dxfId="7815" priority="15042" operator="containsText" text="PCIE_CLK">
      <formula>NOT(ISERROR(SEARCH("PCIE_CLK",J16)))</formula>
    </cfRule>
    <cfRule type="containsText" dxfId="7814" priority="15043" operator="containsText" text="SERDES_6_TX">
      <formula>NOT(ISERROR(SEARCH("SERDES_6_TX",J16)))</formula>
    </cfRule>
    <cfRule type="containsText" dxfId="7813" priority="15044" operator="containsText" text="SERDES_6_RX">
      <formula>NOT(ISERROR(SEARCH("SERDES_6_RX",J16)))</formula>
    </cfRule>
    <cfRule type="containsText" dxfId="7812" priority="15045" operator="containsText" text="SERDES_5_TX">
      <formula>NOT(ISERROR(SEARCH("SERDES_5_TX",J16)))</formula>
    </cfRule>
    <cfRule type="containsText" dxfId="7811" priority="15046" operator="containsText" text="SERDES_5_RX">
      <formula>NOT(ISERROR(SEARCH("SERDES_5_RX",J16)))</formula>
    </cfRule>
    <cfRule type="containsText" dxfId="7810" priority="15047" operator="containsText" text="SERDES_4_TX">
      <formula>NOT(ISERROR(SEARCH("SERDES_4_TX",J16)))</formula>
    </cfRule>
    <cfRule type="containsText" dxfId="7809" priority="15048" operator="containsText" text="SERDES_4_RX">
      <formula>NOT(ISERROR(SEARCH("SERDES_4_RX",J16)))</formula>
    </cfRule>
    <cfRule type="containsText" dxfId="7808" priority="15049" operator="containsText" text="SERDES_3_TX">
      <formula>NOT(ISERROR(SEARCH("SERDES_3_TX",J16)))</formula>
    </cfRule>
    <cfRule type="containsText" dxfId="7807" priority="15050" operator="containsText" text="SERDES_3_RX">
      <formula>NOT(ISERROR(SEARCH("SERDES_3_RX",J16)))</formula>
    </cfRule>
    <cfRule type="containsText" dxfId="7806" priority="15051" operator="containsText" text="SERDES_2_TX">
      <formula>NOT(ISERROR(SEARCH("SERDES_2_TX",J16)))</formula>
    </cfRule>
    <cfRule type="containsText" dxfId="7805" priority="15052" operator="containsText" text="SERDES_2_RX">
      <formula>NOT(ISERROR(SEARCH("SERDES_2_RX",J16)))</formula>
    </cfRule>
    <cfRule type="containsText" dxfId="7804" priority="15053" operator="containsText" text="SERDES_1_TX">
      <formula>NOT(ISERROR(SEARCH("SERDES_1_TX",J16)))</formula>
    </cfRule>
    <cfRule type="containsText" dxfId="7803" priority="15054" operator="containsText" text="SERDES_1_RX">
      <formula>NOT(ISERROR(SEARCH("SERDES_1_RX",J16)))</formula>
    </cfRule>
    <cfRule type="containsText" dxfId="7802" priority="15055" operator="containsText" text="SERDES_0_TX">
      <formula>NOT(ISERROR(SEARCH("SERDES_0_TX",J16)))</formula>
    </cfRule>
    <cfRule type="containsText" dxfId="7801" priority="15056" operator="containsText" text="SERDES_0_RX">
      <formula>NOT(ISERROR(SEARCH("SERDES_0_RX",J16)))</formula>
    </cfRule>
    <cfRule type="containsText" dxfId="7800" priority="15057" operator="containsText" text="PCIE_TX">
      <formula>NOT(ISERROR(SEARCH("PCIE_TX",J16)))</formula>
    </cfRule>
    <cfRule type="containsText" dxfId="7799" priority="15058" operator="containsText" text="PCIE_RX">
      <formula>NOT(ISERROR(SEARCH("PCIE_RX",J16)))</formula>
    </cfRule>
    <cfRule type="containsText" dxfId="7798" priority="15059" operator="containsText" text="GPIO">
      <formula>NOT(ISERROR(SEARCH("GPIO",J16)))</formula>
    </cfRule>
    <cfRule type="containsText" dxfId="7797" priority="15060" operator="containsText" text="P*V">
      <formula>NOT(ISERROR(SEARCH("P*V",J16)))</formula>
    </cfRule>
    <cfRule type="containsText" dxfId="7796" priority="15061" operator="containsText" text="GND">
      <formula>NOT(ISERROR(SEARCH("GND",J16)))</formula>
    </cfRule>
  </conditionalFormatting>
  <conditionalFormatting sqref="L16:L17">
    <cfRule type="containsText" dxfId="7795" priority="15020" operator="containsText" text="P48V">
      <formula>NOT(ISERROR(SEARCH("P48V",L16)))</formula>
    </cfRule>
    <cfRule type="containsText" dxfId="7794" priority="15021" operator="containsText" text="PCIE_CLK">
      <formula>NOT(ISERROR(SEARCH("PCIE_CLK",L16)))</formula>
    </cfRule>
    <cfRule type="containsText" dxfId="7793" priority="15022" operator="containsText" text="SERDES_6_TX">
      <formula>NOT(ISERROR(SEARCH("SERDES_6_TX",L16)))</formula>
    </cfRule>
    <cfRule type="containsText" dxfId="7792" priority="15023" operator="containsText" text="SERDES_6_RX">
      <formula>NOT(ISERROR(SEARCH("SERDES_6_RX",L16)))</formula>
    </cfRule>
    <cfRule type="containsText" dxfId="7791" priority="15024" operator="containsText" text="SERDES_5_TX">
      <formula>NOT(ISERROR(SEARCH("SERDES_5_TX",L16)))</formula>
    </cfRule>
    <cfRule type="containsText" dxfId="7790" priority="15025" operator="containsText" text="SERDES_5_RX">
      <formula>NOT(ISERROR(SEARCH("SERDES_5_RX",L16)))</formula>
    </cfRule>
    <cfRule type="containsText" dxfId="7789" priority="15026" operator="containsText" text="SERDES_4_TX">
      <formula>NOT(ISERROR(SEARCH("SERDES_4_TX",L16)))</formula>
    </cfRule>
    <cfRule type="containsText" dxfId="7788" priority="15027" operator="containsText" text="SERDES_4_RX">
      <formula>NOT(ISERROR(SEARCH("SERDES_4_RX",L16)))</formula>
    </cfRule>
    <cfRule type="containsText" dxfId="7787" priority="15028" operator="containsText" text="SERDES_3_TX">
      <formula>NOT(ISERROR(SEARCH("SERDES_3_TX",L16)))</formula>
    </cfRule>
    <cfRule type="containsText" dxfId="7786" priority="15029" operator="containsText" text="SERDES_3_RX">
      <formula>NOT(ISERROR(SEARCH("SERDES_3_RX",L16)))</formula>
    </cfRule>
    <cfRule type="containsText" dxfId="7785" priority="15030" operator="containsText" text="SERDES_2_TX">
      <formula>NOT(ISERROR(SEARCH("SERDES_2_TX",L16)))</formula>
    </cfRule>
    <cfRule type="containsText" dxfId="7784" priority="15031" operator="containsText" text="SERDES_2_RX">
      <formula>NOT(ISERROR(SEARCH("SERDES_2_RX",L16)))</formula>
    </cfRule>
    <cfRule type="containsText" dxfId="7783" priority="15032" operator="containsText" text="SERDES_1_TX">
      <formula>NOT(ISERROR(SEARCH("SERDES_1_TX",L16)))</formula>
    </cfRule>
    <cfRule type="containsText" dxfId="7782" priority="15033" operator="containsText" text="SERDES_1_RX">
      <formula>NOT(ISERROR(SEARCH("SERDES_1_RX",L16)))</formula>
    </cfRule>
    <cfRule type="containsText" dxfId="7781" priority="15034" operator="containsText" text="SERDES_0_TX">
      <formula>NOT(ISERROR(SEARCH("SERDES_0_TX",L16)))</formula>
    </cfRule>
    <cfRule type="containsText" dxfId="7780" priority="15035" operator="containsText" text="SERDES_0_RX">
      <formula>NOT(ISERROR(SEARCH("SERDES_0_RX",L16)))</formula>
    </cfRule>
    <cfRule type="containsText" dxfId="7779" priority="15036" operator="containsText" text="PCIE_TX">
      <formula>NOT(ISERROR(SEARCH("PCIE_TX",L16)))</formula>
    </cfRule>
    <cfRule type="containsText" dxfId="7778" priority="15037" operator="containsText" text="PCIE_RX">
      <formula>NOT(ISERROR(SEARCH("PCIE_RX",L16)))</formula>
    </cfRule>
    <cfRule type="containsText" dxfId="7777" priority="15038" operator="containsText" text="GPIO">
      <formula>NOT(ISERROR(SEARCH("GPIO",L16)))</formula>
    </cfRule>
    <cfRule type="containsText" dxfId="7776" priority="15039" operator="containsText" text="P*V">
      <formula>NOT(ISERROR(SEARCH("P*V",L16)))</formula>
    </cfRule>
    <cfRule type="containsText" dxfId="7775" priority="15040" operator="containsText" text="GND">
      <formula>NOT(ISERROR(SEARCH("GND",L16)))</formula>
    </cfRule>
  </conditionalFormatting>
  <conditionalFormatting sqref="F16:F17">
    <cfRule type="containsText" dxfId="7774" priority="14999" operator="containsText" text="P48V">
      <formula>NOT(ISERROR(SEARCH("P48V",F16)))</formula>
    </cfRule>
    <cfRule type="containsText" dxfId="7773" priority="15000" operator="containsText" text="PCIE_CLK">
      <formula>NOT(ISERROR(SEARCH("PCIE_CLK",F16)))</formula>
    </cfRule>
    <cfRule type="containsText" dxfId="7772" priority="15001" operator="containsText" text="SERDES_6_TX">
      <formula>NOT(ISERROR(SEARCH("SERDES_6_TX",F16)))</formula>
    </cfRule>
    <cfRule type="containsText" dxfId="7771" priority="15002" operator="containsText" text="SERDES_6_RX">
      <formula>NOT(ISERROR(SEARCH("SERDES_6_RX",F16)))</formula>
    </cfRule>
    <cfRule type="containsText" dxfId="7770" priority="15003" operator="containsText" text="SERDES_5_TX">
      <formula>NOT(ISERROR(SEARCH("SERDES_5_TX",F16)))</formula>
    </cfRule>
    <cfRule type="containsText" dxfId="7769" priority="15004" operator="containsText" text="SERDES_5_RX">
      <formula>NOT(ISERROR(SEARCH("SERDES_5_RX",F16)))</formula>
    </cfRule>
    <cfRule type="containsText" dxfId="7768" priority="15005" operator="containsText" text="SERDES_4_TX">
      <formula>NOT(ISERROR(SEARCH("SERDES_4_TX",F16)))</formula>
    </cfRule>
    <cfRule type="containsText" dxfId="7767" priority="15006" operator="containsText" text="SERDES_4_RX">
      <formula>NOT(ISERROR(SEARCH("SERDES_4_RX",F16)))</formula>
    </cfRule>
    <cfRule type="containsText" dxfId="7766" priority="15007" operator="containsText" text="SERDES_3_TX">
      <formula>NOT(ISERROR(SEARCH("SERDES_3_TX",F16)))</formula>
    </cfRule>
    <cfRule type="containsText" dxfId="7765" priority="15008" operator="containsText" text="SERDES_3_RX">
      <formula>NOT(ISERROR(SEARCH("SERDES_3_RX",F16)))</formula>
    </cfRule>
    <cfRule type="containsText" dxfId="7764" priority="15009" operator="containsText" text="SERDES_2_TX">
      <formula>NOT(ISERROR(SEARCH("SERDES_2_TX",F16)))</formula>
    </cfRule>
    <cfRule type="containsText" dxfId="7763" priority="15010" operator="containsText" text="SERDES_2_RX">
      <formula>NOT(ISERROR(SEARCH("SERDES_2_RX",F16)))</formula>
    </cfRule>
    <cfRule type="containsText" dxfId="7762" priority="15011" operator="containsText" text="SERDES_1_TX">
      <formula>NOT(ISERROR(SEARCH("SERDES_1_TX",F16)))</formula>
    </cfRule>
    <cfRule type="containsText" dxfId="7761" priority="15012" operator="containsText" text="SERDES_1_RX">
      <formula>NOT(ISERROR(SEARCH("SERDES_1_RX",F16)))</formula>
    </cfRule>
    <cfRule type="containsText" dxfId="7760" priority="15013" operator="containsText" text="SERDES_0_TX">
      <formula>NOT(ISERROR(SEARCH("SERDES_0_TX",F16)))</formula>
    </cfRule>
    <cfRule type="containsText" dxfId="7759" priority="15014" operator="containsText" text="SERDES_0_RX">
      <formula>NOT(ISERROR(SEARCH("SERDES_0_RX",F16)))</formula>
    </cfRule>
    <cfRule type="containsText" dxfId="7758" priority="15015" operator="containsText" text="PCIE_TX">
      <formula>NOT(ISERROR(SEARCH("PCIE_TX",F16)))</formula>
    </cfRule>
    <cfRule type="containsText" dxfId="7757" priority="15016" operator="containsText" text="PCIE_RX">
      <formula>NOT(ISERROR(SEARCH("PCIE_RX",F16)))</formula>
    </cfRule>
    <cfRule type="containsText" dxfId="7756" priority="15017" operator="containsText" text="GPIO">
      <formula>NOT(ISERROR(SEARCH("GPIO",F16)))</formula>
    </cfRule>
    <cfRule type="containsText" dxfId="7755" priority="15018" operator="containsText" text="P*V">
      <formula>NOT(ISERROR(SEARCH("P*V",F16)))</formula>
    </cfRule>
    <cfRule type="containsText" dxfId="7754" priority="15019" operator="containsText" text="GND">
      <formula>NOT(ISERROR(SEARCH("GND",F16)))</formula>
    </cfRule>
  </conditionalFormatting>
  <conditionalFormatting sqref="E18:E19">
    <cfRule type="containsText" dxfId="7753" priority="14978" operator="containsText" text="P48V">
      <formula>NOT(ISERROR(SEARCH("P48V",E18)))</formula>
    </cfRule>
    <cfRule type="containsText" dxfId="7752" priority="14979" operator="containsText" text="PCIE_CLK">
      <formula>NOT(ISERROR(SEARCH("PCIE_CLK",E18)))</formula>
    </cfRule>
    <cfRule type="containsText" dxfId="7751" priority="14980" operator="containsText" text="SERDES_6_TX">
      <formula>NOT(ISERROR(SEARCH("SERDES_6_TX",E18)))</formula>
    </cfRule>
    <cfRule type="containsText" dxfId="7750" priority="14981" operator="containsText" text="SERDES_6_RX">
      <formula>NOT(ISERROR(SEARCH("SERDES_6_RX",E18)))</formula>
    </cfRule>
    <cfRule type="containsText" dxfId="7749" priority="14982" operator="containsText" text="SERDES_5_TX">
      <formula>NOT(ISERROR(SEARCH("SERDES_5_TX",E18)))</formula>
    </cfRule>
    <cfRule type="containsText" dxfId="7748" priority="14983" operator="containsText" text="SERDES_5_RX">
      <formula>NOT(ISERROR(SEARCH("SERDES_5_RX",E18)))</formula>
    </cfRule>
    <cfRule type="containsText" dxfId="7747" priority="14984" operator="containsText" text="SERDES_4_TX">
      <formula>NOT(ISERROR(SEARCH("SERDES_4_TX",E18)))</formula>
    </cfRule>
    <cfRule type="containsText" dxfId="7746" priority="14985" operator="containsText" text="SERDES_4_RX">
      <formula>NOT(ISERROR(SEARCH("SERDES_4_RX",E18)))</formula>
    </cfRule>
    <cfRule type="containsText" dxfId="7745" priority="14986" operator="containsText" text="SERDES_3_TX">
      <formula>NOT(ISERROR(SEARCH("SERDES_3_TX",E18)))</formula>
    </cfRule>
    <cfRule type="containsText" dxfId="7744" priority="14987" operator="containsText" text="SERDES_3_RX">
      <formula>NOT(ISERROR(SEARCH("SERDES_3_RX",E18)))</formula>
    </cfRule>
    <cfRule type="containsText" dxfId="7743" priority="14988" operator="containsText" text="SERDES_2_TX">
      <formula>NOT(ISERROR(SEARCH("SERDES_2_TX",E18)))</formula>
    </cfRule>
    <cfRule type="containsText" dxfId="7742" priority="14989" operator="containsText" text="SERDES_2_RX">
      <formula>NOT(ISERROR(SEARCH("SERDES_2_RX",E18)))</formula>
    </cfRule>
    <cfRule type="containsText" dxfId="7741" priority="14990" operator="containsText" text="SERDES_1_TX">
      <formula>NOT(ISERROR(SEARCH("SERDES_1_TX",E18)))</formula>
    </cfRule>
    <cfRule type="containsText" dxfId="7740" priority="14991" operator="containsText" text="SERDES_1_RX">
      <formula>NOT(ISERROR(SEARCH("SERDES_1_RX",E18)))</formula>
    </cfRule>
    <cfRule type="containsText" dxfId="7739" priority="14992" operator="containsText" text="SERDES_0_TX">
      <formula>NOT(ISERROR(SEARCH("SERDES_0_TX",E18)))</formula>
    </cfRule>
    <cfRule type="containsText" dxfId="7738" priority="14993" operator="containsText" text="SERDES_0_RX">
      <formula>NOT(ISERROR(SEARCH("SERDES_0_RX",E18)))</formula>
    </cfRule>
    <cfRule type="containsText" dxfId="7737" priority="14994" operator="containsText" text="PCIE_TX">
      <formula>NOT(ISERROR(SEARCH("PCIE_TX",E18)))</formula>
    </cfRule>
    <cfRule type="containsText" dxfId="7736" priority="14995" operator="containsText" text="PCIE_RX">
      <formula>NOT(ISERROR(SEARCH("PCIE_RX",E18)))</formula>
    </cfRule>
    <cfRule type="containsText" dxfId="7735" priority="14996" operator="containsText" text="GPIO">
      <formula>NOT(ISERROR(SEARCH("GPIO",E18)))</formula>
    </cfRule>
    <cfRule type="containsText" dxfId="7734" priority="14997" operator="containsText" text="P*V">
      <formula>NOT(ISERROR(SEARCH("P*V",E18)))</formula>
    </cfRule>
    <cfRule type="containsText" dxfId="7733" priority="14998" operator="containsText" text="GND">
      <formula>NOT(ISERROR(SEARCH("GND",E18)))</formula>
    </cfRule>
  </conditionalFormatting>
  <conditionalFormatting sqref="G18:G19">
    <cfRule type="containsText" dxfId="7732" priority="14957" operator="containsText" text="P48V">
      <formula>NOT(ISERROR(SEARCH("P48V",G18)))</formula>
    </cfRule>
    <cfRule type="containsText" dxfId="7731" priority="14958" operator="containsText" text="PCIE_CLK">
      <formula>NOT(ISERROR(SEARCH("PCIE_CLK",G18)))</formula>
    </cfRule>
    <cfRule type="containsText" dxfId="7730" priority="14959" operator="containsText" text="SERDES_6_TX">
      <formula>NOT(ISERROR(SEARCH("SERDES_6_TX",G18)))</formula>
    </cfRule>
    <cfRule type="containsText" dxfId="7729" priority="14960" operator="containsText" text="SERDES_6_RX">
      <formula>NOT(ISERROR(SEARCH("SERDES_6_RX",G18)))</formula>
    </cfRule>
    <cfRule type="containsText" dxfId="7728" priority="14961" operator="containsText" text="SERDES_5_TX">
      <formula>NOT(ISERROR(SEARCH("SERDES_5_TX",G18)))</formula>
    </cfRule>
    <cfRule type="containsText" dxfId="7727" priority="14962" operator="containsText" text="SERDES_5_RX">
      <formula>NOT(ISERROR(SEARCH("SERDES_5_RX",G18)))</formula>
    </cfRule>
    <cfRule type="containsText" dxfId="7726" priority="14963" operator="containsText" text="SERDES_4_TX">
      <formula>NOT(ISERROR(SEARCH("SERDES_4_TX",G18)))</formula>
    </cfRule>
    <cfRule type="containsText" dxfId="7725" priority="14964" operator="containsText" text="SERDES_4_RX">
      <formula>NOT(ISERROR(SEARCH("SERDES_4_RX",G18)))</formula>
    </cfRule>
    <cfRule type="containsText" dxfId="7724" priority="14965" operator="containsText" text="SERDES_3_TX">
      <formula>NOT(ISERROR(SEARCH("SERDES_3_TX",G18)))</formula>
    </cfRule>
    <cfRule type="containsText" dxfId="7723" priority="14966" operator="containsText" text="SERDES_3_RX">
      <formula>NOT(ISERROR(SEARCH("SERDES_3_RX",G18)))</formula>
    </cfRule>
    <cfRule type="containsText" dxfId="7722" priority="14967" operator="containsText" text="SERDES_2_TX">
      <formula>NOT(ISERROR(SEARCH("SERDES_2_TX",G18)))</formula>
    </cfRule>
    <cfRule type="containsText" dxfId="7721" priority="14968" operator="containsText" text="SERDES_2_RX">
      <formula>NOT(ISERROR(SEARCH("SERDES_2_RX",G18)))</formula>
    </cfRule>
    <cfRule type="containsText" dxfId="7720" priority="14969" operator="containsText" text="SERDES_1_TX">
      <formula>NOT(ISERROR(SEARCH("SERDES_1_TX",G18)))</formula>
    </cfRule>
    <cfRule type="containsText" dxfId="7719" priority="14970" operator="containsText" text="SERDES_1_RX">
      <formula>NOT(ISERROR(SEARCH("SERDES_1_RX",G18)))</formula>
    </cfRule>
    <cfRule type="containsText" dxfId="7718" priority="14971" operator="containsText" text="SERDES_0_TX">
      <formula>NOT(ISERROR(SEARCH("SERDES_0_TX",G18)))</formula>
    </cfRule>
    <cfRule type="containsText" dxfId="7717" priority="14972" operator="containsText" text="SERDES_0_RX">
      <formula>NOT(ISERROR(SEARCH("SERDES_0_RX",G18)))</formula>
    </cfRule>
    <cfRule type="containsText" dxfId="7716" priority="14973" operator="containsText" text="PCIE_TX">
      <formula>NOT(ISERROR(SEARCH("PCIE_TX",G18)))</formula>
    </cfRule>
    <cfRule type="containsText" dxfId="7715" priority="14974" operator="containsText" text="PCIE_RX">
      <formula>NOT(ISERROR(SEARCH("PCIE_RX",G18)))</formula>
    </cfRule>
    <cfRule type="containsText" dxfId="7714" priority="14975" operator="containsText" text="GPIO">
      <formula>NOT(ISERROR(SEARCH("GPIO",G18)))</formula>
    </cfRule>
    <cfRule type="containsText" dxfId="7713" priority="14976" operator="containsText" text="P*V">
      <formula>NOT(ISERROR(SEARCH("P*V",G18)))</formula>
    </cfRule>
    <cfRule type="containsText" dxfId="7712" priority="14977" operator="containsText" text="GND">
      <formula>NOT(ISERROR(SEARCH("GND",G18)))</formula>
    </cfRule>
  </conditionalFormatting>
  <conditionalFormatting sqref="I18:I19">
    <cfRule type="containsText" dxfId="7711" priority="14936" operator="containsText" text="P48V">
      <formula>NOT(ISERROR(SEARCH("P48V",I18)))</formula>
    </cfRule>
    <cfRule type="containsText" dxfId="7710" priority="14937" operator="containsText" text="PCIE_CLK">
      <formula>NOT(ISERROR(SEARCH("PCIE_CLK",I18)))</formula>
    </cfRule>
    <cfRule type="containsText" dxfId="7709" priority="14938" operator="containsText" text="SERDES_6_TX">
      <formula>NOT(ISERROR(SEARCH("SERDES_6_TX",I18)))</formula>
    </cfRule>
    <cfRule type="containsText" dxfId="7708" priority="14939" operator="containsText" text="SERDES_6_RX">
      <formula>NOT(ISERROR(SEARCH("SERDES_6_RX",I18)))</formula>
    </cfRule>
    <cfRule type="containsText" dxfId="7707" priority="14940" operator="containsText" text="SERDES_5_TX">
      <formula>NOT(ISERROR(SEARCH("SERDES_5_TX",I18)))</formula>
    </cfRule>
    <cfRule type="containsText" dxfId="7706" priority="14941" operator="containsText" text="SERDES_5_RX">
      <formula>NOT(ISERROR(SEARCH("SERDES_5_RX",I18)))</formula>
    </cfRule>
    <cfRule type="containsText" dxfId="7705" priority="14942" operator="containsText" text="SERDES_4_TX">
      <formula>NOT(ISERROR(SEARCH("SERDES_4_TX",I18)))</formula>
    </cfRule>
    <cfRule type="containsText" dxfId="7704" priority="14943" operator="containsText" text="SERDES_4_RX">
      <formula>NOT(ISERROR(SEARCH("SERDES_4_RX",I18)))</formula>
    </cfRule>
    <cfRule type="containsText" dxfId="7703" priority="14944" operator="containsText" text="SERDES_3_TX">
      <formula>NOT(ISERROR(SEARCH("SERDES_3_TX",I18)))</formula>
    </cfRule>
    <cfRule type="containsText" dxfId="7702" priority="14945" operator="containsText" text="SERDES_3_RX">
      <formula>NOT(ISERROR(SEARCH("SERDES_3_RX",I18)))</formula>
    </cfRule>
    <cfRule type="containsText" dxfId="7701" priority="14946" operator="containsText" text="SERDES_2_TX">
      <formula>NOT(ISERROR(SEARCH("SERDES_2_TX",I18)))</formula>
    </cfRule>
    <cfRule type="containsText" dxfId="7700" priority="14947" operator="containsText" text="SERDES_2_RX">
      <formula>NOT(ISERROR(SEARCH("SERDES_2_RX",I18)))</formula>
    </cfRule>
    <cfRule type="containsText" dxfId="7699" priority="14948" operator="containsText" text="SERDES_1_TX">
      <formula>NOT(ISERROR(SEARCH("SERDES_1_TX",I18)))</formula>
    </cfRule>
    <cfRule type="containsText" dxfId="7698" priority="14949" operator="containsText" text="SERDES_1_RX">
      <formula>NOT(ISERROR(SEARCH("SERDES_1_RX",I18)))</formula>
    </cfRule>
    <cfRule type="containsText" dxfId="7697" priority="14950" operator="containsText" text="SERDES_0_TX">
      <formula>NOT(ISERROR(SEARCH("SERDES_0_TX",I18)))</formula>
    </cfRule>
    <cfRule type="containsText" dxfId="7696" priority="14951" operator="containsText" text="SERDES_0_RX">
      <formula>NOT(ISERROR(SEARCH("SERDES_0_RX",I18)))</formula>
    </cfRule>
    <cfRule type="containsText" dxfId="7695" priority="14952" operator="containsText" text="PCIE_TX">
      <formula>NOT(ISERROR(SEARCH("PCIE_TX",I18)))</formula>
    </cfRule>
    <cfRule type="containsText" dxfId="7694" priority="14953" operator="containsText" text="PCIE_RX">
      <formula>NOT(ISERROR(SEARCH("PCIE_RX",I18)))</formula>
    </cfRule>
    <cfRule type="containsText" dxfId="7693" priority="14954" operator="containsText" text="GPIO">
      <formula>NOT(ISERROR(SEARCH("GPIO",I18)))</formula>
    </cfRule>
    <cfRule type="containsText" dxfId="7692" priority="14955" operator="containsText" text="P*V">
      <formula>NOT(ISERROR(SEARCH("P*V",I18)))</formula>
    </cfRule>
    <cfRule type="containsText" dxfId="7691" priority="14956" operator="containsText" text="GND">
      <formula>NOT(ISERROR(SEARCH("GND",I18)))</formula>
    </cfRule>
  </conditionalFormatting>
  <conditionalFormatting sqref="K18:K19">
    <cfRule type="containsText" dxfId="7690" priority="14915" operator="containsText" text="P48V">
      <formula>NOT(ISERROR(SEARCH("P48V",K18)))</formula>
    </cfRule>
    <cfRule type="containsText" dxfId="7689" priority="14916" operator="containsText" text="PCIE_CLK">
      <formula>NOT(ISERROR(SEARCH("PCIE_CLK",K18)))</formula>
    </cfRule>
    <cfRule type="containsText" dxfId="7688" priority="14917" operator="containsText" text="SERDES_6_TX">
      <formula>NOT(ISERROR(SEARCH("SERDES_6_TX",K18)))</formula>
    </cfRule>
    <cfRule type="containsText" dxfId="7687" priority="14918" operator="containsText" text="SERDES_6_RX">
      <formula>NOT(ISERROR(SEARCH("SERDES_6_RX",K18)))</formula>
    </cfRule>
    <cfRule type="containsText" dxfId="7686" priority="14919" operator="containsText" text="SERDES_5_TX">
      <formula>NOT(ISERROR(SEARCH("SERDES_5_TX",K18)))</formula>
    </cfRule>
    <cfRule type="containsText" dxfId="7685" priority="14920" operator="containsText" text="SERDES_5_RX">
      <formula>NOT(ISERROR(SEARCH("SERDES_5_RX",K18)))</formula>
    </cfRule>
    <cfRule type="containsText" dxfId="7684" priority="14921" operator="containsText" text="SERDES_4_TX">
      <formula>NOT(ISERROR(SEARCH("SERDES_4_TX",K18)))</formula>
    </cfRule>
    <cfRule type="containsText" dxfId="7683" priority="14922" operator="containsText" text="SERDES_4_RX">
      <formula>NOT(ISERROR(SEARCH("SERDES_4_RX",K18)))</formula>
    </cfRule>
    <cfRule type="containsText" dxfId="7682" priority="14923" operator="containsText" text="SERDES_3_TX">
      <formula>NOT(ISERROR(SEARCH("SERDES_3_TX",K18)))</formula>
    </cfRule>
    <cfRule type="containsText" dxfId="7681" priority="14924" operator="containsText" text="SERDES_3_RX">
      <formula>NOT(ISERROR(SEARCH("SERDES_3_RX",K18)))</formula>
    </cfRule>
    <cfRule type="containsText" dxfId="7680" priority="14925" operator="containsText" text="SERDES_2_TX">
      <formula>NOT(ISERROR(SEARCH("SERDES_2_TX",K18)))</formula>
    </cfRule>
    <cfRule type="containsText" dxfId="7679" priority="14926" operator="containsText" text="SERDES_2_RX">
      <formula>NOT(ISERROR(SEARCH("SERDES_2_RX",K18)))</formula>
    </cfRule>
    <cfRule type="containsText" dxfId="7678" priority="14927" operator="containsText" text="SERDES_1_TX">
      <formula>NOT(ISERROR(SEARCH("SERDES_1_TX",K18)))</formula>
    </cfRule>
    <cfRule type="containsText" dxfId="7677" priority="14928" operator="containsText" text="SERDES_1_RX">
      <formula>NOT(ISERROR(SEARCH("SERDES_1_RX",K18)))</formula>
    </cfRule>
    <cfRule type="containsText" dxfId="7676" priority="14929" operator="containsText" text="SERDES_0_TX">
      <formula>NOT(ISERROR(SEARCH("SERDES_0_TX",K18)))</formula>
    </cfRule>
    <cfRule type="containsText" dxfId="7675" priority="14930" operator="containsText" text="SERDES_0_RX">
      <formula>NOT(ISERROR(SEARCH("SERDES_0_RX",K18)))</formula>
    </cfRule>
    <cfRule type="containsText" dxfId="7674" priority="14931" operator="containsText" text="PCIE_TX">
      <formula>NOT(ISERROR(SEARCH("PCIE_TX",K18)))</formula>
    </cfRule>
    <cfRule type="containsText" dxfId="7673" priority="14932" operator="containsText" text="PCIE_RX">
      <formula>NOT(ISERROR(SEARCH("PCIE_RX",K18)))</formula>
    </cfRule>
    <cfRule type="containsText" dxfId="7672" priority="14933" operator="containsText" text="GPIO">
      <formula>NOT(ISERROR(SEARCH("GPIO",K18)))</formula>
    </cfRule>
    <cfRule type="containsText" dxfId="7671" priority="14934" operator="containsText" text="P*V">
      <formula>NOT(ISERROR(SEARCH("P*V",K18)))</formula>
    </cfRule>
    <cfRule type="containsText" dxfId="7670" priority="14935" operator="containsText" text="GND">
      <formula>NOT(ISERROR(SEARCH("GND",K18)))</formula>
    </cfRule>
  </conditionalFormatting>
  <conditionalFormatting sqref="M18:M19">
    <cfRule type="containsText" dxfId="7669" priority="14894" operator="containsText" text="P48V">
      <formula>NOT(ISERROR(SEARCH("P48V",M18)))</formula>
    </cfRule>
    <cfRule type="containsText" dxfId="7668" priority="14895" operator="containsText" text="PCIE_CLK">
      <formula>NOT(ISERROR(SEARCH("PCIE_CLK",M18)))</formula>
    </cfRule>
    <cfRule type="containsText" dxfId="7667" priority="14896" operator="containsText" text="SERDES_6_TX">
      <formula>NOT(ISERROR(SEARCH("SERDES_6_TX",M18)))</formula>
    </cfRule>
    <cfRule type="containsText" dxfId="7666" priority="14897" operator="containsText" text="SERDES_6_RX">
      <formula>NOT(ISERROR(SEARCH("SERDES_6_RX",M18)))</formula>
    </cfRule>
    <cfRule type="containsText" dxfId="7665" priority="14898" operator="containsText" text="SERDES_5_TX">
      <formula>NOT(ISERROR(SEARCH("SERDES_5_TX",M18)))</formula>
    </cfRule>
    <cfRule type="containsText" dxfId="7664" priority="14899" operator="containsText" text="SERDES_5_RX">
      <formula>NOT(ISERROR(SEARCH("SERDES_5_RX",M18)))</formula>
    </cfRule>
    <cfRule type="containsText" dxfId="7663" priority="14900" operator="containsText" text="SERDES_4_TX">
      <formula>NOT(ISERROR(SEARCH("SERDES_4_TX",M18)))</formula>
    </cfRule>
    <cfRule type="containsText" dxfId="7662" priority="14901" operator="containsText" text="SERDES_4_RX">
      <formula>NOT(ISERROR(SEARCH("SERDES_4_RX",M18)))</formula>
    </cfRule>
    <cfRule type="containsText" dxfId="7661" priority="14902" operator="containsText" text="SERDES_3_TX">
      <formula>NOT(ISERROR(SEARCH("SERDES_3_TX",M18)))</formula>
    </cfRule>
    <cfRule type="containsText" dxfId="7660" priority="14903" operator="containsText" text="SERDES_3_RX">
      <formula>NOT(ISERROR(SEARCH("SERDES_3_RX",M18)))</formula>
    </cfRule>
    <cfRule type="containsText" dxfId="7659" priority="14904" operator="containsText" text="SERDES_2_TX">
      <formula>NOT(ISERROR(SEARCH("SERDES_2_TX",M18)))</formula>
    </cfRule>
    <cfRule type="containsText" dxfId="7658" priority="14905" operator="containsText" text="SERDES_2_RX">
      <formula>NOT(ISERROR(SEARCH("SERDES_2_RX",M18)))</formula>
    </cfRule>
    <cfRule type="containsText" dxfId="7657" priority="14906" operator="containsText" text="SERDES_1_TX">
      <formula>NOT(ISERROR(SEARCH("SERDES_1_TX",M18)))</formula>
    </cfRule>
    <cfRule type="containsText" dxfId="7656" priority="14907" operator="containsText" text="SERDES_1_RX">
      <formula>NOT(ISERROR(SEARCH("SERDES_1_RX",M18)))</formula>
    </cfRule>
    <cfRule type="containsText" dxfId="7655" priority="14908" operator="containsText" text="SERDES_0_TX">
      <formula>NOT(ISERROR(SEARCH("SERDES_0_TX",M18)))</formula>
    </cfRule>
    <cfRule type="containsText" dxfId="7654" priority="14909" operator="containsText" text="SERDES_0_RX">
      <formula>NOT(ISERROR(SEARCH("SERDES_0_RX",M18)))</formula>
    </cfRule>
    <cfRule type="containsText" dxfId="7653" priority="14910" operator="containsText" text="PCIE_TX">
      <formula>NOT(ISERROR(SEARCH("PCIE_TX",M18)))</formula>
    </cfRule>
    <cfRule type="containsText" dxfId="7652" priority="14911" operator="containsText" text="PCIE_RX">
      <formula>NOT(ISERROR(SEARCH("PCIE_RX",M18)))</formula>
    </cfRule>
    <cfRule type="containsText" dxfId="7651" priority="14912" operator="containsText" text="GPIO">
      <formula>NOT(ISERROR(SEARCH("GPIO",M18)))</formula>
    </cfRule>
    <cfRule type="containsText" dxfId="7650" priority="14913" operator="containsText" text="P*V">
      <formula>NOT(ISERROR(SEARCH("P*V",M18)))</formula>
    </cfRule>
    <cfRule type="containsText" dxfId="7649" priority="14914" operator="containsText" text="GND">
      <formula>NOT(ISERROR(SEARCH("GND",M18)))</formula>
    </cfRule>
  </conditionalFormatting>
  <conditionalFormatting sqref="J61">
    <cfRule type="containsText" dxfId="7648" priority="14789" operator="containsText" text="P48V">
      <formula>NOT(ISERROR(SEARCH("P48V",J61)))</formula>
    </cfRule>
    <cfRule type="containsText" dxfId="7647" priority="14790" operator="containsText" text="PCIE_CLK">
      <formula>NOT(ISERROR(SEARCH("PCIE_CLK",J61)))</formula>
    </cfRule>
    <cfRule type="containsText" dxfId="7646" priority="14791" operator="containsText" text="SERDES_6_TX">
      <formula>NOT(ISERROR(SEARCH("SERDES_6_TX",J61)))</formula>
    </cfRule>
    <cfRule type="containsText" dxfId="7645" priority="14792" operator="containsText" text="SERDES_6_RX">
      <formula>NOT(ISERROR(SEARCH("SERDES_6_RX",J61)))</formula>
    </cfRule>
    <cfRule type="containsText" dxfId="7644" priority="14793" operator="containsText" text="SERDES_5_TX">
      <formula>NOT(ISERROR(SEARCH("SERDES_5_TX",J61)))</formula>
    </cfRule>
    <cfRule type="containsText" dxfId="7643" priority="14794" operator="containsText" text="SERDES_5_RX">
      <formula>NOT(ISERROR(SEARCH("SERDES_5_RX",J61)))</formula>
    </cfRule>
    <cfRule type="containsText" dxfId="7642" priority="14795" operator="containsText" text="SERDES_4_TX">
      <formula>NOT(ISERROR(SEARCH("SERDES_4_TX",J61)))</formula>
    </cfRule>
    <cfRule type="containsText" dxfId="7641" priority="14796" operator="containsText" text="SERDES_4_RX">
      <formula>NOT(ISERROR(SEARCH("SERDES_4_RX",J61)))</formula>
    </cfRule>
    <cfRule type="containsText" dxfId="7640" priority="14797" operator="containsText" text="SERDES_3_TX">
      <formula>NOT(ISERROR(SEARCH("SERDES_3_TX",J61)))</formula>
    </cfRule>
    <cfRule type="containsText" dxfId="7639" priority="14798" operator="containsText" text="SERDES_3_RX">
      <formula>NOT(ISERROR(SEARCH("SERDES_3_RX",J61)))</formula>
    </cfRule>
    <cfRule type="containsText" dxfId="7638" priority="14799" operator="containsText" text="SERDES_2_TX">
      <formula>NOT(ISERROR(SEARCH("SERDES_2_TX",J61)))</formula>
    </cfRule>
    <cfRule type="containsText" dxfId="7637" priority="14800" operator="containsText" text="SERDES_2_RX">
      <formula>NOT(ISERROR(SEARCH("SERDES_2_RX",J61)))</formula>
    </cfRule>
    <cfRule type="containsText" dxfId="7636" priority="14801" operator="containsText" text="SERDES_1_TX">
      <formula>NOT(ISERROR(SEARCH("SERDES_1_TX",J61)))</formula>
    </cfRule>
    <cfRule type="containsText" dxfId="7635" priority="14802" operator="containsText" text="SERDES_1_RX">
      <formula>NOT(ISERROR(SEARCH("SERDES_1_RX",J61)))</formula>
    </cfRule>
    <cfRule type="containsText" dxfId="7634" priority="14803" operator="containsText" text="SERDES_0_TX">
      <formula>NOT(ISERROR(SEARCH("SERDES_0_TX",J61)))</formula>
    </cfRule>
    <cfRule type="containsText" dxfId="7633" priority="14804" operator="containsText" text="SERDES_0_RX">
      <formula>NOT(ISERROR(SEARCH("SERDES_0_RX",J61)))</formula>
    </cfRule>
    <cfRule type="containsText" dxfId="7632" priority="14805" operator="containsText" text="PCIE_TX">
      <formula>NOT(ISERROR(SEARCH("PCIE_TX",J61)))</formula>
    </cfRule>
    <cfRule type="containsText" dxfId="7631" priority="14806" operator="containsText" text="PCIE_RX">
      <formula>NOT(ISERROR(SEARCH("PCIE_RX",J61)))</formula>
    </cfRule>
    <cfRule type="containsText" dxfId="7630" priority="14807" operator="containsText" text="GPIO">
      <formula>NOT(ISERROR(SEARCH("GPIO",J61)))</formula>
    </cfRule>
    <cfRule type="containsText" dxfId="7629" priority="14808" operator="containsText" text="P*V">
      <formula>NOT(ISERROR(SEARCH("P*V",J61)))</formula>
    </cfRule>
    <cfRule type="containsText" dxfId="7628" priority="14809" operator="containsText" text="GND">
      <formula>NOT(ISERROR(SEARCH("GND",J61)))</formula>
    </cfRule>
  </conditionalFormatting>
  <conditionalFormatting sqref="D20:D21">
    <cfRule type="containsText" dxfId="7627" priority="14873" operator="containsText" text="P48V">
      <formula>NOT(ISERROR(SEARCH("P48V",D20)))</formula>
    </cfRule>
    <cfRule type="containsText" dxfId="7626" priority="14874" operator="containsText" text="PCIE_CLK">
      <formula>NOT(ISERROR(SEARCH("PCIE_CLK",D20)))</formula>
    </cfRule>
    <cfRule type="containsText" dxfId="7625" priority="14875" operator="containsText" text="SERDES_6_TX">
      <formula>NOT(ISERROR(SEARCH("SERDES_6_TX",D20)))</formula>
    </cfRule>
    <cfRule type="containsText" dxfId="7624" priority="14876" operator="containsText" text="SERDES_6_RX">
      <formula>NOT(ISERROR(SEARCH("SERDES_6_RX",D20)))</formula>
    </cfRule>
    <cfRule type="containsText" dxfId="7623" priority="14877" operator="containsText" text="SERDES_5_TX">
      <formula>NOT(ISERROR(SEARCH("SERDES_5_TX",D20)))</formula>
    </cfRule>
    <cfRule type="containsText" dxfId="7622" priority="14878" operator="containsText" text="SERDES_5_RX">
      <formula>NOT(ISERROR(SEARCH("SERDES_5_RX",D20)))</formula>
    </cfRule>
    <cfRule type="containsText" dxfId="7621" priority="14879" operator="containsText" text="SERDES_4_TX">
      <formula>NOT(ISERROR(SEARCH("SERDES_4_TX",D20)))</formula>
    </cfRule>
    <cfRule type="containsText" dxfId="7620" priority="14880" operator="containsText" text="SERDES_4_RX">
      <formula>NOT(ISERROR(SEARCH("SERDES_4_RX",D20)))</formula>
    </cfRule>
    <cfRule type="containsText" dxfId="7619" priority="14881" operator="containsText" text="SERDES_3_TX">
      <formula>NOT(ISERROR(SEARCH("SERDES_3_TX",D20)))</formula>
    </cfRule>
    <cfRule type="containsText" dxfId="7618" priority="14882" operator="containsText" text="SERDES_3_RX">
      <formula>NOT(ISERROR(SEARCH("SERDES_3_RX",D20)))</formula>
    </cfRule>
    <cfRule type="containsText" dxfId="7617" priority="14883" operator="containsText" text="SERDES_2_TX">
      <formula>NOT(ISERROR(SEARCH("SERDES_2_TX",D20)))</formula>
    </cfRule>
    <cfRule type="containsText" dxfId="7616" priority="14884" operator="containsText" text="SERDES_2_RX">
      <formula>NOT(ISERROR(SEARCH("SERDES_2_RX",D20)))</formula>
    </cfRule>
    <cfRule type="containsText" dxfId="7615" priority="14885" operator="containsText" text="SERDES_1_TX">
      <formula>NOT(ISERROR(SEARCH("SERDES_1_TX",D20)))</formula>
    </cfRule>
    <cfRule type="containsText" dxfId="7614" priority="14886" operator="containsText" text="SERDES_1_RX">
      <formula>NOT(ISERROR(SEARCH("SERDES_1_RX",D20)))</formula>
    </cfRule>
    <cfRule type="containsText" dxfId="7613" priority="14887" operator="containsText" text="SERDES_0_TX">
      <formula>NOT(ISERROR(SEARCH("SERDES_0_TX",D20)))</formula>
    </cfRule>
    <cfRule type="containsText" dxfId="7612" priority="14888" operator="containsText" text="SERDES_0_RX">
      <formula>NOT(ISERROR(SEARCH("SERDES_0_RX",D20)))</formula>
    </cfRule>
    <cfRule type="containsText" dxfId="7611" priority="14889" operator="containsText" text="PCIE_TX">
      <formula>NOT(ISERROR(SEARCH("PCIE_TX",D20)))</formula>
    </cfRule>
    <cfRule type="containsText" dxfId="7610" priority="14890" operator="containsText" text="PCIE_RX">
      <formula>NOT(ISERROR(SEARCH("PCIE_RX",D20)))</formula>
    </cfRule>
    <cfRule type="containsText" dxfId="7609" priority="14891" operator="containsText" text="GPIO">
      <formula>NOT(ISERROR(SEARCH("GPIO",D20)))</formula>
    </cfRule>
    <cfRule type="containsText" dxfId="7608" priority="14892" operator="containsText" text="P*V">
      <formula>NOT(ISERROR(SEARCH("P*V",D20)))</formula>
    </cfRule>
    <cfRule type="containsText" dxfId="7607" priority="14893" operator="containsText" text="GND">
      <formula>NOT(ISERROR(SEARCH("GND",D20)))</formula>
    </cfRule>
  </conditionalFormatting>
  <conditionalFormatting sqref="D20:D21">
    <cfRule type="containsText" dxfId="7606" priority="14852" operator="containsText" text="P48V">
      <formula>NOT(ISERROR(SEARCH("P48V",D20)))</formula>
    </cfRule>
    <cfRule type="containsText" dxfId="7605" priority="14853" operator="containsText" text="PCIE_CLK">
      <formula>NOT(ISERROR(SEARCH("PCIE_CLK",D20)))</formula>
    </cfRule>
    <cfRule type="containsText" dxfId="7604" priority="14854" operator="containsText" text="SERDES_6_TX">
      <formula>NOT(ISERROR(SEARCH("SERDES_6_TX",D20)))</formula>
    </cfRule>
    <cfRule type="containsText" dxfId="7603" priority="14855" operator="containsText" text="SERDES_6_RX">
      <formula>NOT(ISERROR(SEARCH("SERDES_6_RX",D20)))</formula>
    </cfRule>
    <cfRule type="containsText" dxfId="7602" priority="14856" operator="containsText" text="SERDES_5_TX">
      <formula>NOT(ISERROR(SEARCH("SERDES_5_TX",D20)))</formula>
    </cfRule>
    <cfRule type="containsText" dxfId="7601" priority="14857" operator="containsText" text="SERDES_5_RX">
      <formula>NOT(ISERROR(SEARCH("SERDES_5_RX",D20)))</formula>
    </cfRule>
    <cfRule type="containsText" dxfId="7600" priority="14858" operator="containsText" text="SERDES_4_TX">
      <formula>NOT(ISERROR(SEARCH("SERDES_4_TX",D20)))</formula>
    </cfRule>
    <cfRule type="containsText" dxfId="7599" priority="14859" operator="containsText" text="SERDES_4_RX">
      <formula>NOT(ISERROR(SEARCH("SERDES_4_RX",D20)))</formula>
    </cfRule>
    <cfRule type="containsText" dxfId="7598" priority="14860" operator="containsText" text="SERDES_3_TX">
      <formula>NOT(ISERROR(SEARCH("SERDES_3_TX",D20)))</formula>
    </cfRule>
    <cfRule type="containsText" dxfId="7597" priority="14861" operator="containsText" text="SERDES_3_RX">
      <formula>NOT(ISERROR(SEARCH("SERDES_3_RX",D20)))</formula>
    </cfRule>
    <cfRule type="containsText" dxfId="7596" priority="14862" operator="containsText" text="SERDES_2_TX">
      <formula>NOT(ISERROR(SEARCH("SERDES_2_TX",D20)))</formula>
    </cfRule>
    <cfRule type="containsText" dxfId="7595" priority="14863" operator="containsText" text="SERDES_2_RX">
      <formula>NOT(ISERROR(SEARCH("SERDES_2_RX",D20)))</formula>
    </cfRule>
    <cfRule type="containsText" dxfId="7594" priority="14864" operator="containsText" text="SERDES_1_TX">
      <formula>NOT(ISERROR(SEARCH("SERDES_1_TX",D20)))</formula>
    </cfRule>
    <cfRule type="containsText" dxfId="7593" priority="14865" operator="containsText" text="SERDES_1_RX">
      <formula>NOT(ISERROR(SEARCH("SERDES_1_RX",D20)))</formula>
    </cfRule>
    <cfRule type="containsText" dxfId="7592" priority="14866" operator="containsText" text="SERDES_0_TX">
      <formula>NOT(ISERROR(SEARCH("SERDES_0_TX",D20)))</formula>
    </cfRule>
    <cfRule type="containsText" dxfId="7591" priority="14867" operator="containsText" text="SERDES_0_RX">
      <formula>NOT(ISERROR(SEARCH("SERDES_0_RX",D20)))</formula>
    </cfRule>
    <cfRule type="containsText" dxfId="7590" priority="14868" operator="containsText" text="PCIE_TX">
      <formula>NOT(ISERROR(SEARCH("PCIE_TX",D20)))</formula>
    </cfRule>
    <cfRule type="containsText" dxfId="7589" priority="14869" operator="containsText" text="PCIE_RX">
      <formula>NOT(ISERROR(SEARCH("PCIE_RX",D20)))</formula>
    </cfRule>
    <cfRule type="containsText" dxfId="7588" priority="14870" operator="containsText" text="GPIO">
      <formula>NOT(ISERROR(SEARCH("GPIO",D20)))</formula>
    </cfRule>
    <cfRule type="containsText" dxfId="7587" priority="14871" operator="containsText" text="P*V">
      <formula>NOT(ISERROR(SEARCH("P*V",D20)))</formula>
    </cfRule>
    <cfRule type="containsText" dxfId="7586" priority="14872" operator="containsText" text="GND">
      <formula>NOT(ISERROR(SEARCH("GND",D20)))</formula>
    </cfRule>
  </conditionalFormatting>
  <conditionalFormatting sqref="J61">
    <cfRule type="containsText" dxfId="7585" priority="14810" operator="containsText" text="P48V">
      <formula>NOT(ISERROR(SEARCH("P48V",J61)))</formula>
    </cfRule>
    <cfRule type="containsText" dxfId="7584" priority="14811" operator="containsText" text="PCIE_CLK">
      <formula>NOT(ISERROR(SEARCH("PCIE_CLK",J61)))</formula>
    </cfRule>
    <cfRule type="containsText" dxfId="7583" priority="14812" operator="containsText" text="SERDES_6_TX">
      <formula>NOT(ISERROR(SEARCH("SERDES_6_TX",J61)))</formula>
    </cfRule>
    <cfRule type="containsText" dxfId="7582" priority="14813" operator="containsText" text="SERDES_6_RX">
      <formula>NOT(ISERROR(SEARCH("SERDES_6_RX",J61)))</formula>
    </cfRule>
    <cfRule type="containsText" dxfId="7581" priority="14814" operator="containsText" text="SERDES_5_TX">
      <formula>NOT(ISERROR(SEARCH("SERDES_5_TX",J61)))</formula>
    </cfRule>
    <cfRule type="containsText" dxfId="7580" priority="14815" operator="containsText" text="SERDES_5_RX">
      <formula>NOT(ISERROR(SEARCH("SERDES_5_RX",J61)))</formula>
    </cfRule>
    <cfRule type="containsText" dxfId="7579" priority="14816" operator="containsText" text="SERDES_4_TX">
      <formula>NOT(ISERROR(SEARCH("SERDES_4_TX",J61)))</formula>
    </cfRule>
    <cfRule type="containsText" dxfId="7578" priority="14817" operator="containsText" text="SERDES_4_RX">
      <formula>NOT(ISERROR(SEARCH("SERDES_4_RX",J61)))</formula>
    </cfRule>
    <cfRule type="containsText" dxfId="7577" priority="14818" operator="containsText" text="SERDES_3_TX">
      <formula>NOT(ISERROR(SEARCH("SERDES_3_TX",J61)))</formula>
    </cfRule>
    <cfRule type="containsText" dxfId="7576" priority="14819" operator="containsText" text="SERDES_3_RX">
      <formula>NOT(ISERROR(SEARCH("SERDES_3_RX",J61)))</formula>
    </cfRule>
    <cfRule type="containsText" dxfId="7575" priority="14820" operator="containsText" text="SERDES_2_TX">
      <formula>NOT(ISERROR(SEARCH("SERDES_2_TX",J61)))</formula>
    </cfRule>
    <cfRule type="containsText" dxfId="7574" priority="14821" operator="containsText" text="SERDES_2_RX">
      <formula>NOT(ISERROR(SEARCH("SERDES_2_RX",J61)))</formula>
    </cfRule>
    <cfRule type="containsText" dxfId="7573" priority="14822" operator="containsText" text="SERDES_1_TX">
      <formula>NOT(ISERROR(SEARCH("SERDES_1_TX",J61)))</formula>
    </cfRule>
    <cfRule type="containsText" dxfId="7572" priority="14823" operator="containsText" text="SERDES_1_RX">
      <formula>NOT(ISERROR(SEARCH("SERDES_1_RX",J61)))</formula>
    </cfRule>
    <cfRule type="containsText" dxfId="7571" priority="14824" operator="containsText" text="SERDES_0_TX">
      <formula>NOT(ISERROR(SEARCH("SERDES_0_TX",J61)))</formula>
    </cfRule>
    <cfRule type="containsText" dxfId="7570" priority="14825" operator="containsText" text="SERDES_0_RX">
      <formula>NOT(ISERROR(SEARCH("SERDES_0_RX",J61)))</formula>
    </cfRule>
    <cfRule type="containsText" dxfId="7569" priority="14826" operator="containsText" text="PCIE_TX">
      <formula>NOT(ISERROR(SEARCH("PCIE_TX",J61)))</formula>
    </cfRule>
    <cfRule type="containsText" dxfId="7568" priority="14827" operator="containsText" text="PCIE_RX">
      <formula>NOT(ISERROR(SEARCH("PCIE_RX",J61)))</formula>
    </cfRule>
    <cfRule type="containsText" dxfId="7567" priority="14828" operator="containsText" text="GPIO">
      <formula>NOT(ISERROR(SEARCH("GPIO",J61)))</formula>
    </cfRule>
    <cfRule type="containsText" dxfId="7566" priority="14829" operator="containsText" text="P*V">
      <formula>NOT(ISERROR(SEARCH("P*V",J61)))</formula>
    </cfRule>
    <cfRule type="containsText" dxfId="7565" priority="14830" operator="containsText" text="GND">
      <formula>NOT(ISERROR(SEARCH("GND",J61)))</formula>
    </cfRule>
  </conditionalFormatting>
  <conditionalFormatting sqref="J62:J63">
    <cfRule type="containsText" dxfId="7564" priority="14124" operator="containsText" text="P48V">
      <formula>NOT(ISERROR(SEARCH("P48V",J62)))</formula>
    </cfRule>
    <cfRule type="containsText" dxfId="7563" priority="14125" operator="containsText" text="PCIE_CLK">
      <formula>NOT(ISERROR(SEARCH("PCIE_CLK",J62)))</formula>
    </cfRule>
    <cfRule type="containsText" dxfId="7562" priority="14126" operator="containsText" text="SERDES_6_TX">
      <formula>NOT(ISERROR(SEARCH("SERDES_6_TX",J62)))</formula>
    </cfRule>
    <cfRule type="containsText" dxfId="7561" priority="14127" operator="containsText" text="SERDES_6_RX">
      <formula>NOT(ISERROR(SEARCH("SERDES_6_RX",J62)))</formula>
    </cfRule>
    <cfRule type="containsText" dxfId="7560" priority="14128" operator="containsText" text="SERDES_5_TX">
      <formula>NOT(ISERROR(SEARCH("SERDES_5_TX",J62)))</formula>
    </cfRule>
    <cfRule type="containsText" dxfId="7559" priority="14129" operator="containsText" text="SERDES_5_RX">
      <formula>NOT(ISERROR(SEARCH("SERDES_5_RX",J62)))</formula>
    </cfRule>
    <cfRule type="containsText" dxfId="7558" priority="14130" operator="containsText" text="SERDES_4_TX">
      <formula>NOT(ISERROR(SEARCH("SERDES_4_TX",J62)))</formula>
    </cfRule>
    <cfRule type="containsText" dxfId="7557" priority="14131" operator="containsText" text="SERDES_4_RX">
      <formula>NOT(ISERROR(SEARCH("SERDES_4_RX",J62)))</formula>
    </cfRule>
    <cfRule type="containsText" dxfId="7556" priority="14132" operator="containsText" text="SERDES_3_TX">
      <formula>NOT(ISERROR(SEARCH("SERDES_3_TX",J62)))</formula>
    </cfRule>
    <cfRule type="containsText" dxfId="7555" priority="14133" operator="containsText" text="SERDES_3_RX">
      <formula>NOT(ISERROR(SEARCH("SERDES_3_RX",J62)))</formula>
    </cfRule>
    <cfRule type="containsText" dxfId="7554" priority="14134" operator="containsText" text="SERDES_2_TX">
      <formula>NOT(ISERROR(SEARCH("SERDES_2_TX",J62)))</formula>
    </cfRule>
    <cfRule type="containsText" dxfId="7553" priority="14135" operator="containsText" text="SERDES_2_RX">
      <formula>NOT(ISERROR(SEARCH("SERDES_2_RX",J62)))</formula>
    </cfRule>
    <cfRule type="containsText" dxfId="7552" priority="14136" operator="containsText" text="SERDES_1_TX">
      <formula>NOT(ISERROR(SEARCH("SERDES_1_TX",J62)))</formula>
    </cfRule>
    <cfRule type="containsText" dxfId="7551" priority="14137" operator="containsText" text="SERDES_1_RX">
      <formula>NOT(ISERROR(SEARCH("SERDES_1_RX",J62)))</formula>
    </cfRule>
    <cfRule type="containsText" dxfId="7550" priority="14138" operator="containsText" text="SERDES_0_TX">
      <formula>NOT(ISERROR(SEARCH("SERDES_0_TX",J62)))</formula>
    </cfRule>
    <cfRule type="containsText" dxfId="7549" priority="14139" operator="containsText" text="SERDES_0_RX">
      <formula>NOT(ISERROR(SEARCH("SERDES_0_RX",J62)))</formula>
    </cfRule>
    <cfRule type="containsText" dxfId="7548" priority="14140" operator="containsText" text="PCIE_TX">
      <formula>NOT(ISERROR(SEARCH("PCIE_TX",J62)))</formula>
    </cfRule>
    <cfRule type="containsText" dxfId="7547" priority="14141" operator="containsText" text="PCIE_RX">
      <formula>NOT(ISERROR(SEARCH("PCIE_RX",J62)))</formula>
    </cfRule>
    <cfRule type="containsText" dxfId="7546" priority="14142" operator="containsText" text="GPIO">
      <formula>NOT(ISERROR(SEARCH("GPIO",J62)))</formula>
    </cfRule>
    <cfRule type="containsText" dxfId="7545" priority="14143" operator="containsText" text="P*V">
      <formula>NOT(ISERROR(SEARCH("P*V",J62)))</formula>
    </cfRule>
    <cfRule type="containsText" dxfId="7544" priority="14144" operator="containsText" text="GND">
      <formula>NOT(ISERROR(SEARCH("GND",J62)))</formula>
    </cfRule>
  </conditionalFormatting>
  <conditionalFormatting sqref="J62:J63">
    <cfRule type="containsText" dxfId="7543" priority="14145" operator="containsText" text="G2_TX">
      <formula>NOT(ISERROR(SEARCH("G2_TX",J62)))</formula>
    </cfRule>
    <cfRule type="containsText" dxfId="7542" priority="14146" operator="containsText" text="G2_RX">
      <formula>NOT(ISERROR(SEARCH("G2_RX",J62)))</formula>
    </cfRule>
    <cfRule type="containsText" dxfId="7541" priority="14147" operator="containsText" text="G1_TX">
      <formula>NOT(ISERROR(SEARCH("G1_TX",J62)))</formula>
    </cfRule>
    <cfRule type="containsText" dxfId="7540" priority="14148" operator="containsText" text="G1_RX">
      <formula>NOT(ISERROR(SEARCH("G1_RX",J62)))</formula>
    </cfRule>
    <cfRule type="containsText" dxfId="7539" priority="14149" operator="containsText" text="G0_TX">
      <formula>NOT(ISERROR(SEARCH("G0_TX",J62)))</formula>
    </cfRule>
    <cfRule type="containsText" dxfId="7538" priority="14150" operator="containsText" text="G0_RX">
      <formula>NOT(ISERROR(SEARCH("G0_RX",J62)))</formula>
    </cfRule>
    <cfRule type="containsText" dxfId="7537" priority="14151" operator="containsText" text="PCIE_TX">
      <formula>NOT(ISERROR(SEARCH("PCIE_TX",J62)))</formula>
    </cfRule>
  </conditionalFormatting>
  <conditionalFormatting sqref="J64:J65">
    <cfRule type="containsText" dxfId="7536" priority="14103" operator="containsText" text="P48V">
      <formula>NOT(ISERROR(SEARCH("P48V",J64)))</formula>
    </cfRule>
    <cfRule type="containsText" dxfId="7535" priority="14104" operator="containsText" text="PCIE_CLK">
      <formula>NOT(ISERROR(SEARCH("PCIE_CLK",J64)))</formula>
    </cfRule>
    <cfRule type="containsText" dxfId="7534" priority="14105" operator="containsText" text="SERDES_6_TX">
      <formula>NOT(ISERROR(SEARCH("SERDES_6_TX",J64)))</formula>
    </cfRule>
    <cfRule type="containsText" dxfId="7533" priority="14106" operator="containsText" text="SERDES_6_RX">
      <formula>NOT(ISERROR(SEARCH("SERDES_6_RX",J64)))</formula>
    </cfRule>
    <cfRule type="containsText" dxfId="7532" priority="14107" operator="containsText" text="SERDES_5_TX">
      <formula>NOT(ISERROR(SEARCH("SERDES_5_TX",J64)))</formula>
    </cfRule>
    <cfRule type="containsText" dxfId="7531" priority="14108" operator="containsText" text="SERDES_5_RX">
      <formula>NOT(ISERROR(SEARCH("SERDES_5_RX",J64)))</formula>
    </cfRule>
    <cfRule type="containsText" dxfId="7530" priority="14109" operator="containsText" text="SERDES_4_TX">
      <formula>NOT(ISERROR(SEARCH("SERDES_4_TX",J64)))</formula>
    </cfRule>
    <cfRule type="containsText" dxfId="7529" priority="14110" operator="containsText" text="SERDES_4_RX">
      <formula>NOT(ISERROR(SEARCH("SERDES_4_RX",J64)))</formula>
    </cfRule>
    <cfRule type="containsText" dxfId="7528" priority="14111" operator="containsText" text="SERDES_3_TX">
      <formula>NOT(ISERROR(SEARCH("SERDES_3_TX",J64)))</formula>
    </cfRule>
    <cfRule type="containsText" dxfId="7527" priority="14112" operator="containsText" text="SERDES_3_RX">
      <formula>NOT(ISERROR(SEARCH("SERDES_3_RX",J64)))</formula>
    </cfRule>
    <cfRule type="containsText" dxfId="7526" priority="14113" operator="containsText" text="SERDES_2_TX">
      <formula>NOT(ISERROR(SEARCH("SERDES_2_TX",J64)))</formula>
    </cfRule>
    <cfRule type="containsText" dxfId="7525" priority="14114" operator="containsText" text="SERDES_2_RX">
      <formula>NOT(ISERROR(SEARCH("SERDES_2_RX",J64)))</formula>
    </cfRule>
    <cfRule type="containsText" dxfId="7524" priority="14115" operator="containsText" text="SERDES_1_TX">
      <formula>NOT(ISERROR(SEARCH("SERDES_1_TX",J64)))</formula>
    </cfRule>
    <cfRule type="containsText" dxfId="7523" priority="14116" operator="containsText" text="SERDES_1_RX">
      <formula>NOT(ISERROR(SEARCH("SERDES_1_RX",J64)))</formula>
    </cfRule>
    <cfRule type="containsText" dxfId="7522" priority="14117" operator="containsText" text="SERDES_0_TX">
      <formula>NOT(ISERROR(SEARCH("SERDES_0_TX",J64)))</formula>
    </cfRule>
    <cfRule type="containsText" dxfId="7521" priority="14118" operator="containsText" text="SERDES_0_RX">
      <formula>NOT(ISERROR(SEARCH("SERDES_0_RX",J64)))</formula>
    </cfRule>
    <cfRule type="containsText" dxfId="7520" priority="14119" operator="containsText" text="PCIE_TX">
      <formula>NOT(ISERROR(SEARCH("PCIE_TX",J64)))</formula>
    </cfRule>
    <cfRule type="containsText" dxfId="7519" priority="14120" operator="containsText" text="PCIE_RX">
      <formula>NOT(ISERROR(SEARCH("PCIE_RX",J64)))</formula>
    </cfRule>
    <cfRule type="containsText" dxfId="7518" priority="14121" operator="containsText" text="GPIO">
      <formula>NOT(ISERROR(SEARCH("GPIO",J64)))</formula>
    </cfRule>
    <cfRule type="containsText" dxfId="7517" priority="14122" operator="containsText" text="P*V">
      <formula>NOT(ISERROR(SEARCH("P*V",J64)))</formula>
    </cfRule>
    <cfRule type="containsText" dxfId="7516" priority="14123" operator="containsText" text="GND">
      <formula>NOT(ISERROR(SEARCH("GND",J64)))</formula>
    </cfRule>
  </conditionalFormatting>
  <conditionalFormatting sqref="J64:J65">
    <cfRule type="containsText" dxfId="7515" priority="14082" operator="containsText" text="P48V">
      <formula>NOT(ISERROR(SEARCH("P48V",J64)))</formula>
    </cfRule>
    <cfRule type="containsText" dxfId="7514" priority="14083" operator="containsText" text="PCIE_CLK">
      <formula>NOT(ISERROR(SEARCH("PCIE_CLK",J64)))</formula>
    </cfRule>
    <cfRule type="containsText" dxfId="7513" priority="14084" operator="containsText" text="SERDES_6_TX">
      <formula>NOT(ISERROR(SEARCH("SERDES_6_TX",J64)))</formula>
    </cfRule>
    <cfRule type="containsText" dxfId="7512" priority="14085" operator="containsText" text="SERDES_6_RX">
      <formula>NOT(ISERROR(SEARCH("SERDES_6_RX",J64)))</formula>
    </cfRule>
    <cfRule type="containsText" dxfId="7511" priority="14086" operator="containsText" text="SERDES_5_TX">
      <formula>NOT(ISERROR(SEARCH("SERDES_5_TX",J64)))</formula>
    </cfRule>
    <cfRule type="containsText" dxfId="7510" priority="14087" operator="containsText" text="SERDES_5_RX">
      <formula>NOT(ISERROR(SEARCH("SERDES_5_RX",J64)))</formula>
    </cfRule>
    <cfRule type="containsText" dxfId="7509" priority="14088" operator="containsText" text="SERDES_4_TX">
      <formula>NOT(ISERROR(SEARCH("SERDES_4_TX",J64)))</formula>
    </cfRule>
    <cfRule type="containsText" dxfId="7508" priority="14089" operator="containsText" text="SERDES_4_RX">
      <formula>NOT(ISERROR(SEARCH("SERDES_4_RX",J64)))</formula>
    </cfRule>
    <cfRule type="containsText" dxfId="7507" priority="14090" operator="containsText" text="SERDES_3_TX">
      <formula>NOT(ISERROR(SEARCH("SERDES_3_TX",J64)))</formula>
    </cfRule>
    <cfRule type="containsText" dxfId="7506" priority="14091" operator="containsText" text="SERDES_3_RX">
      <formula>NOT(ISERROR(SEARCH("SERDES_3_RX",J64)))</formula>
    </cfRule>
    <cfRule type="containsText" dxfId="7505" priority="14092" operator="containsText" text="SERDES_2_TX">
      <formula>NOT(ISERROR(SEARCH("SERDES_2_TX",J64)))</formula>
    </cfRule>
    <cfRule type="containsText" dxfId="7504" priority="14093" operator="containsText" text="SERDES_2_RX">
      <formula>NOT(ISERROR(SEARCH("SERDES_2_RX",J64)))</formula>
    </cfRule>
    <cfRule type="containsText" dxfId="7503" priority="14094" operator="containsText" text="SERDES_1_TX">
      <formula>NOT(ISERROR(SEARCH("SERDES_1_TX",J64)))</formula>
    </cfRule>
    <cfRule type="containsText" dxfId="7502" priority="14095" operator="containsText" text="SERDES_1_RX">
      <formula>NOT(ISERROR(SEARCH("SERDES_1_RX",J64)))</formula>
    </cfRule>
    <cfRule type="containsText" dxfId="7501" priority="14096" operator="containsText" text="SERDES_0_TX">
      <formula>NOT(ISERROR(SEARCH("SERDES_0_TX",J64)))</formula>
    </cfRule>
    <cfRule type="containsText" dxfId="7500" priority="14097" operator="containsText" text="SERDES_0_RX">
      <formula>NOT(ISERROR(SEARCH("SERDES_0_RX",J64)))</formula>
    </cfRule>
    <cfRule type="containsText" dxfId="7499" priority="14098" operator="containsText" text="PCIE_TX">
      <formula>NOT(ISERROR(SEARCH("PCIE_TX",J64)))</formula>
    </cfRule>
    <cfRule type="containsText" dxfId="7498" priority="14099" operator="containsText" text="PCIE_RX">
      <formula>NOT(ISERROR(SEARCH("PCIE_RX",J64)))</formula>
    </cfRule>
    <cfRule type="containsText" dxfId="7497" priority="14100" operator="containsText" text="GPIO">
      <formula>NOT(ISERROR(SEARCH("GPIO",J64)))</formula>
    </cfRule>
    <cfRule type="containsText" dxfId="7496" priority="14101" operator="containsText" text="P*V">
      <formula>NOT(ISERROR(SEARCH("P*V",J64)))</formula>
    </cfRule>
    <cfRule type="containsText" dxfId="7495" priority="14102" operator="containsText" text="GND">
      <formula>NOT(ISERROR(SEARCH("GND",J64)))</formula>
    </cfRule>
  </conditionalFormatting>
  <conditionalFormatting sqref="J64:J65">
    <cfRule type="containsText" dxfId="7494" priority="14061" operator="containsText" text="P48V">
      <formula>NOT(ISERROR(SEARCH("P48V",J64)))</formula>
    </cfRule>
    <cfRule type="containsText" dxfId="7493" priority="14062" operator="containsText" text="PCIE_CLK">
      <formula>NOT(ISERROR(SEARCH("PCIE_CLK",J64)))</formula>
    </cfRule>
    <cfRule type="containsText" dxfId="7492" priority="14063" operator="containsText" text="SERDES_6_TX">
      <formula>NOT(ISERROR(SEARCH("SERDES_6_TX",J64)))</formula>
    </cfRule>
    <cfRule type="containsText" dxfId="7491" priority="14064" operator="containsText" text="SERDES_6_RX">
      <formula>NOT(ISERROR(SEARCH("SERDES_6_RX",J64)))</formula>
    </cfRule>
    <cfRule type="containsText" dxfId="7490" priority="14065" operator="containsText" text="SERDES_5_TX">
      <formula>NOT(ISERROR(SEARCH("SERDES_5_TX",J64)))</formula>
    </cfRule>
    <cfRule type="containsText" dxfId="7489" priority="14066" operator="containsText" text="SERDES_5_RX">
      <formula>NOT(ISERROR(SEARCH("SERDES_5_RX",J64)))</formula>
    </cfRule>
    <cfRule type="containsText" dxfId="7488" priority="14067" operator="containsText" text="SERDES_4_TX">
      <formula>NOT(ISERROR(SEARCH("SERDES_4_TX",J64)))</formula>
    </cfRule>
    <cfRule type="containsText" dxfId="7487" priority="14068" operator="containsText" text="SERDES_4_RX">
      <formula>NOT(ISERROR(SEARCH("SERDES_4_RX",J64)))</formula>
    </cfRule>
    <cfRule type="containsText" dxfId="7486" priority="14069" operator="containsText" text="SERDES_3_TX">
      <formula>NOT(ISERROR(SEARCH("SERDES_3_TX",J64)))</formula>
    </cfRule>
    <cfRule type="containsText" dxfId="7485" priority="14070" operator="containsText" text="SERDES_3_RX">
      <formula>NOT(ISERROR(SEARCH("SERDES_3_RX",J64)))</formula>
    </cfRule>
    <cfRule type="containsText" dxfId="7484" priority="14071" operator="containsText" text="SERDES_2_TX">
      <formula>NOT(ISERROR(SEARCH("SERDES_2_TX",J64)))</formula>
    </cfRule>
    <cfRule type="containsText" dxfId="7483" priority="14072" operator="containsText" text="SERDES_2_RX">
      <formula>NOT(ISERROR(SEARCH("SERDES_2_RX",J64)))</formula>
    </cfRule>
    <cfRule type="containsText" dxfId="7482" priority="14073" operator="containsText" text="SERDES_1_TX">
      <formula>NOT(ISERROR(SEARCH("SERDES_1_TX",J64)))</formula>
    </cfRule>
    <cfRule type="containsText" dxfId="7481" priority="14074" operator="containsText" text="SERDES_1_RX">
      <formula>NOT(ISERROR(SEARCH("SERDES_1_RX",J64)))</formula>
    </cfRule>
    <cfRule type="containsText" dxfId="7480" priority="14075" operator="containsText" text="SERDES_0_TX">
      <formula>NOT(ISERROR(SEARCH("SERDES_0_TX",J64)))</formula>
    </cfRule>
    <cfRule type="containsText" dxfId="7479" priority="14076" operator="containsText" text="SERDES_0_RX">
      <formula>NOT(ISERROR(SEARCH("SERDES_0_RX",J64)))</formula>
    </cfRule>
    <cfRule type="containsText" dxfId="7478" priority="14077" operator="containsText" text="PCIE_TX">
      <formula>NOT(ISERROR(SEARCH("PCIE_TX",J64)))</formula>
    </cfRule>
    <cfRule type="containsText" dxfId="7477" priority="14078" operator="containsText" text="PCIE_RX">
      <formula>NOT(ISERROR(SEARCH("PCIE_RX",J64)))</formula>
    </cfRule>
    <cfRule type="containsText" dxfId="7476" priority="14079" operator="containsText" text="GPIO">
      <formula>NOT(ISERROR(SEARCH("GPIO",J64)))</formula>
    </cfRule>
    <cfRule type="containsText" dxfId="7475" priority="14080" operator="containsText" text="P*V">
      <formula>NOT(ISERROR(SEARCH("P*V",J64)))</formula>
    </cfRule>
    <cfRule type="containsText" dxfId="7474" priority="14081" operator="containsText" text="GND">
      <formula>NOT(ISERROR(SEARCH("GND",J64)))</formula>
    </cfRule>
  </conditionalFormatting>
  <conditionalFormatting sqref="J64:J65">
    <cfRule type="containsText" dxfId="7473" priority="14040" operator="containsText" text="P48V">
      <formula>NOT(ISERROR(SEARCH("P48V",J64)))</formula>
    </cfRule>
    <cfRule type="containsText" dxfId="7472" priority="14041" operator="containsText" text="PCIE_CLK">
      <formula>NOT(ISERROR(SEARCH("PCIE_CLK",J64)))</formula>
    </cfRule>
    <cfRule type="containsText" dxfId="7471" priority="14042" operator="containsText" text="SERDES_6_TX">
      <formula>NOT(ISERROR(SEARCH("SERDES_6_TX",J64)))</formula>
    </cfRule>
    <cfRule type="containsText" dxfId="7470" priority="14043" operator="containsText" text="SERDES_6_RX">
      <formula>NOT(ISERROR(SEARCH("SERDES_6_RX",J64)))</formula>
    </cfRule>
    <cfRule type="containsText" dxfId="7469" priority="14044" operator="containsText" text="SERDES_5_TX">
      <formula>NOT(ISERROR(SEARCH("SERDES_5_TX",J64)))</formula>
    </cfRule>
    <cfRule type="containsText" dxfId="7468" priority="14045" operator="containsText" text="SERDES_5_RX">
      <formula>NOT(ISERROR(SEARCH("SERDES_5_RX",J64)))</formula>
    </cfRule>
    <cfRule type="containsText" dxfId="7467" priority="14046" operator="containsText" text="SERDES_4_TX">
      <formula>NOT(ISERROR(SEARCH("SERDES_4_TX",J64)))</formula>
    </cfRule>
    <cfRule type="containsText" dxfId="7466" priority="14047" operator="containsText" text="SERDES_4_RX">
      <formula>NOT(ISERROR(SEARCH("SERDES_4_RX",J64)))</formula>
    </cfRule>
    <cfRule type="containsText" dxfId="7465" priority="14048" operator="containsText" text="SERDES_3_TX">
      <formula>NOT(ISERROR(SEARCH("SERDES_3_TX",J64)))</formula>
    </cfRule>
    <cfRule type="containsText" dxfId="7464" priority="14049" operator="containsText" text="SERDES_3_RX">
      <formula>NOT(ISERROR(SEARCH("SERDES_3_RX",J64)))</formula>
    </cfRule>
    <cfRule type="containsText" dxfId="7463" priority="14050" operator="containsText" text="SERDES_2_TX">
      <formula>NOT(ISERROR(SEARCH("SERDES_2_TX",J64)))</formula>
    </cfRule>
    <cfRule type="containsText" dxfId="7462" priority="14051" operator="containsText" text="SERDES_2_RX">
      <formula>NOT(ISERROR(SEARCH("SERDES_2_RX",J64)))</formula>
    </cfRule>
    <cfRule type="containsText" dxfId="7461" priority="14052" operator="containsText" text="SERDES_1_TX">
      <formula>NOT(ISERROR(SEARCH("SERDES_1_TX",J64)))</formula>
    </cfRule>
    <cfRule type="containsText" dxfId="7460" priority="14053" operator="containsText" text="SERDES_1_RX">
      <formula>NOT(ISERROR(SEARCH("SERDES_1_RX",J64)))</formula>
    </cfRule>
    <cfRule type="containsText" dxfId="7459" priority="14054" operator="containsText" text="SERDES_0_TX">
      <formula>NOT(ISERROR(SEARCH("SERDES_0_TX",J64)))</formula>
    </cfRule>
    <cfRule type="containsText" dxfId="7458" priority="14055" operator="containsText" text="SERDES_0_RX">
      <formula>NOT(ISERROR(SEARCH("SERDES_0_RX",J64)))</formula>
    </cfRule>
    <cfRule type="containsText" dxfId="7457" priority="14056" operator="containsText" text="PCIE_TX">
      <formula>NOT(ISERROR(SEARCH("PCIE_TX",J64)))</formula>
    </cfRule>
    <cfRule type="containsText" dxfId="7456" priority="14057" operator="containsText" text="PCIE_RX">
      <formula>NOT(ISERROR(SEARCH("PCIE_RX",J64)))</formula>
    </cfRule>
    <cfRule type="containsText" dxfId="7455" priority="14058" operator="containsText" text="GPIO">
      <formula>NOT(ISERROR(SEARCH("GPIO",J64)))</formula>
    </cfRule>
    <cfRule type="containsText" dxfId="7454" priority="14059" operator="containsText" text="P*V">
      <formula>NOT(ISERROR(SEARCH("P*V",J64)))</formula>
    </cfRule>
    <cfRule type="containsText" dxfId="7453" priority="14060" operator="containsText" text="GND">
      <formula>NOT(ISERROR(SEARCH("GND",J64)))</formula>
    </cfRule>
  </conditionalFormatting>
  <conditionalFormatting sqref="K63">
    <cfRule type="containsText" dxfId="7452" priority="13998" operator="containsText" text="P48V">
      <formula>NOT(ISERROR(SEARCH("P48V",K63)))</formula>
    </cfRule>
    <cfRule type="containsText" dxfId="7451" priority="13999" operator="containsText" text="PCIE_CLK">
      <formula>NOT(ISERROR(SEARCH("PCIE_CLK",K63)))</formula>
    </cfRule>
    <cfRule type="containsText" dxfId="7450" priority="14000" operator="containsText" text="SERDES_6_TX">
      <formula>NOT(ISERROR(SEARCH("SERDES_6_TX",K63)))</formula>
    </cfRule>
    <cfRule type="containsText" dxfId="7449" priority="14001" operator="containsText" text="SERDES_6_RX">
      <formula>NOT(ISERROR(SEARCH("SERDES_6_RX",K63)))</formula>
    </cfRule>
    <cfRule type="containsText" dxfId="7448" priority="14002" operator="containsText" text="SERDES_5_TX">
      <formula>NOT(ISERROR(SEARCH("SERDES_5_TX",K63)))</formula>
    </cfRule>
    <cfRule type="containsText" dxfId="7447" priority="14003" operator="containsText" text="SERDES_5_RX">
      <formula>NOT(ISERROR(SEARCH("SERDES_5_RX",K63)))</formula>
    </cfRule>
    <cfRule type="containsText" dxfId="7446" priority="14004" operator="containsText" text="SERDES_4_TX">
      <formula>NOT(ISERROR(SEARCH("SERDES_4_TX",K63)))</formula>
    </cfRule>
    <cfRule type="containsText" dxfId="7445" priority="14005" operator="containsText" text="SERDES_4_RX">
      <formula>NOT(ISERROR(SEARCH("SERDES_4_RX",K63)))</formula>
    </cfRule>
    <cfRule type="containsText" dxfId="7444" priority="14006" operator="containsText" text="SERDES_3_TX">
      <formula>NOT(ISERROR(SEARCH("SERDES_3_TX",K63)))</formula>
    </cfRule>
    <cfRule type="containsText" dxfId="7443" priority="14007" operator="containsText" text="SERDES_3_RX">
      <formula>NOT(ISERROR(SEARCH("SERDES_3_RX",K63)))</formula>
    </cfRule>
    <cfRule type="containsText" dxfId="7442" priority="14008" operator="containsText" text="SERDES_2_TX">
      <formula>NOT(ISERROR(SEARCH("SERDES_2_TX",K63)))</formula>
    </cfRule>
    <cfRule type="containsText" dxfId="7441" priority="14009" operator="containsText" text="SERDES_2_RX">
      <formula>NOT(ISERROR(SEARCH("SERDES_2_RX",K63)))</formula>
    </cfRule>
    <cfRule type="containsText" dxfId="7440" priority="14010" operator="containsText" text="SERDES_1_TX">
      <formula>NOT(ISERROR(SEARCH("SERDES_1_TX",K63)))</formula>
    </cfRule>
    <cfRule type="containsText" dxfId="7439" priority="14011" operator="containsText" text="SERDES_1_RX">
      <formula>NOT(ISERROR(SEARCH("SERDES_1_RX",K63)))</formula>
    </cfRule>
    <cfRule type="containsText" dxfId="7438" priority="14012" operator="containsText" text="SERDES_0_TX">
      <formula>NOT(ISERROR(SEARCH("SERDES_0_TX",K63)))</formula>
    </cfRule>
    <cfRule type="containsText" dxfId="7437" priority="14013" operator="containsText" text="SERDES_0_RX">
      <formula>NOT(ISERROR(SEARCH("SERDES_0_RX",K63)))</formula>
    </cfRule>
    <cfRule type="containsText" dxfId="7436" priority="14014" operator="containsText" text="PCIE_TX">
      <formula>NOT(ISERROR(SEARCH("PCIE_TX",K63)))</formula>
    </cfRule>
    <cfRule type="containsText" dxfId="7435" priority="14015" operator="containsText" text="PCIE_RX">
      <formula>NOT(ISERROR(SEARCH("PCIE_RX",K63)))</formula>
    </cfRule>
    <cfRule type="containsText" dxfId="7434" priority="14016" operator="containsText" text="GPIO">
      <formula>NOT(ISERROR(SEARCH("GPIO",K63)))</formula>
    </cfRule>
    <cfRule type="containsText" dxfId="7433" priority="14017" operator="containsText" text="P*V">
      <formula>NOT(ISERROR(SEARCH("P*V",K63)))</formula>
    </cfRule>
    <cfRule type="containsText" dxfId="7432" priority="14018" operator="containsText" text="GND">
      <formula>NOT(ISERROR(SEARCH("GND",K63)))</formula>
    </cfRule>
  </conditionalFormatting>
  <conditionalFormatting sqref="K63">
    <cfRule type="containsText" dxfId="7431" priority="14019" operator="containsText" text="P48V">
      <formula>NOT(ISERROR(SEARCH("P48V",K63)))</formula>
    </cfRule>
    <cfRule type="containsText" dxfId="7430" priority="14020" operator="containsText" text="PCIE_CLK">
      <formula>NOT(ISERROR(SEARCH("PCIE_CLK",K63)))</formula>
    </cfRule>
    <cfRule type="containsText" dxfId="7429" priority="14021" operator="containsText" text="SERDES_6_TX">
      <formula>NOT(ISERROR(SEARCH("SERDES_6_TX",K63)))</formula>
    </cfRule>
    <cfRule type="containsText" dxfId="7428" priority="14022" operator="containsText" text="SERDES_6_RX">
      <formula>NOT(ISERROR(SEARCH("SERDES_6_RX",K63)))</formula>
    </cfRule>
    <cfRule type="containsText" dxfId="7427" priority="14023" operator="containsText" text="SERDES_5_TX">
      <formula>NOT(ISERROR(SEARCH("SERDES_5_TX",K63)))</formula>
    </cfRule>
    <cfRule type="containsText" dxfId="7426" priority="14024" operator="containsText" text="SERDES_5_RX">
      <formula>NOT(ISERROR(SEARCH("SERDES_5_RX",K63)))</formula>
    </cfRule>
    <cfRule type="containsText" dxfId="7425" priority="14025" operator="containsText" text="SERDES_4_TX">
      <formula>NOT(ISERROR(SEARCH("SERDES_4_TX",K63)))</formula>
    </cfRule>
    <cfRule type="containsText" dxfId="7424" priority="14026" operator="containsText" text="SERDES_4_RX">
      <formula>NOT(ISERROR(SEARCH("SERDES_4_RX",K63)))</formula>
    </cfRule>
    <cfRule type="containsText" dxfId="7423" priority="14027" operator="containsText" text="SERDES_3_TX">
      <formula>NOT(ISERROR(SEARCH("SERDES_3_TX",K63)))</formula>
    </cfRule>
    <cfRule type="containsText" dxfId="7422" priority="14028" operator="containsText" text="SERDES_3_RX">
      <formula>NOT(ISERROR(SEARCH("SERDES_3_RX",K63)))</formula>
    </cfRule>
    <cfRule type="containsText" dxfId="7421" priority="14029" operator="containsText" text="SERDES_2_TX">
      <formula>NOT(ISERROR(SEARCH("SERDES_2_TX",K63)))</formula>
    </cfRule>
    <cfRule type="containsText" dxfId="7420" priority="14030" operator="containsText" text="SERDES_2_RX">
      <formula>NOT(ISERROR(SEARCH("SERDES_2_RX",K63)))</formula>
    </cfRule>
    <cfRule type="containsText" dxfId="7419" priority="14031" operator="containsText" text="SERDES_1_TX">
      <formula>NOT(ISERROR(SEARCH("SERDES_1_TX",K63)))</formula>
    </cfRule>
    <cfRule type="containsText" dxfId="7418" priority="14032" operator="containsText" text="SERDES_1_RX">
      <formula>NOT(ISERROR(SEARCH("SERDES_1_RX",K63)))</formula>
    </cfRule>
    <cfRule type="containsText" dxfId="7417" priority="14033" operator="containsText" text="SERDES_0_TX">
      <formula>NOT(ISERROR(SEARCH("SERDES_0_TX",K63)))</formula>
    </cfRule>
    <cfRule type="containsText" dxfId="7416" priority="14034" operator="containsText" text="SERDES_0_RX">
      <formula>NOT(ISERROR(SEARCH("SERDES_0_RX",K63)))</formula>
    </cfRule>
    <cfRule type="containsText" dxfId="7415" priority="14035" operator="containsText" text="PCIE_TX">
      <formula>NOT(ISERROR(SEARCH("PCIE_TX",K63)))</formula>
    </cfRule>
    <cfRule type="containsText" dxfId="7414" priority="14036" operator="containsText" text="PCIE_RX">
      <formula>NOT(ISERROR(SEARCH("PCIE_RX",K63)))</formula>
    </cfRule>
    <cfRule type="containsText" dxfId="7413" priority="14037" operator="containsText" text="GPIO">
      <formula>NOT(ISERROR(SEARCH("GPIO",K63)))</formula>
    </cfRule>
    <cfRule type="containsText" dxfId="7412" priority="14038" operator="containsText" text="P*V">
      <formula>NOT(ISERROR(SEARCH("P*V",K63)))</formula>
    </cfRule>
    <cfRule type="containsText" dxfId="7411" priority="14039" operator="containsText" text="GND">
      <formula>NOT(ISERROR(SEARCH("GND",K63)))</formula>
    </cfRule>
  </conditionalFormatting>
  <conditionalFormatting sqref="L64:L65">
    <cfRule type="containsText" dxfId="7410" priority="13977" operator="containsText" text="P48V">
      <formula>NOT(ISERROR(SEARCH("P48V",L64)))</formula>
    </cfRule>
    <cfRule type="containsText" dxfId="7409" priority="13978" operator="containsText" text="PCIE_CLK">
      <formula>NOT(ISERROR(SEARCH("PCIE_CLK",L64)))</formula>
    </cfRule>
    <cfRule type="containsText" dxfId="7408" priority="13979" operator="containsText" text="SERDES_6_TX">
      <formula>NOT(ISERROR(SEARCH("SERDES_6_TX",L64)))</formula>
    </cfRule>
    <cfRule type="containsText" dxfId="7407" priority="13980" operator="containsText" text="SERDES_6_RX">
      <formula>NOT(ISERROR(SEARCH("SERDES_6_RX",L64)))</formula>
    </cfRule>
    <cfRule type="containsText" dxfId="7406" priority="13981" operator="containsText" text="SERDES_5_TX">
      <formula>NOT(ISERROR(SEARCH("SERDES_5_TX",L64)))</formula>
    </cfRule>
    <cfRule type="containsText" dxfId="7405" priority="13982" operator="containsText" text="SERDES_5_RX">
      <formula>NOT(ISERROR(SEARCH("SERDES_5_RX",L64)))</formula>
    </cfRule>
    <cfRule type="containsText" dxfId="7404" priority="13983" operator="containsText" text="SERDES_4_TX">
      <formula>NOT(ISERROR(SEARCH("SERDES_4_TX",L64)))</formula>
    </cfRule>
    <cfRule type="containsText" dxfId="7403" priority="13984" operator="containsText" text="SERDES_4_RX">
      <formula>NOT(ISERROR(SEARCH("SERDES_4_RX",L64)))</formula>
    </cfRule>
    <cfRule type="containsText" dxfId="7402" priority="13985" operator="containsText" text="SERDES_3_TX">
      <formula>NOT(ISERROR(SEARCH("SERDES_3_TX",L64)))</formula>
    </cfRule>
    <cfRule type="containsText" dxfId="7401" priority="13986" operator="containsText" text="SERDES_3_RX">
      <formula>NOT(ISERROR(SEARCH("SERDES_3_RX",L64)))</formula>
    </cfRule>
    <cfRule type="containsText" dxfId="7400" priority="13987" operator="containsText" text="SERDES_2_TX">
      <formula>NOT(ISERROR(SEARCH("SERDES_2_TX",L64)))</formula>
    </cfRule>
    <cfRule type="containsText" dxfId="7399" priority="13988" operator="containsText" text="SERDES_2_RX">
      <formula>NOT(ISERROR(SEARCH("SERDES_2_RX",L64)))</formula>
    </cfRule>
    <cfRule type="containsText" dxfId="7398" priority="13989" operator="containsText" text="SERDES_1_TX">
      <formula>NOT(ISERROR(SEARCH("SERDES_1_TX",L64)))</formula>
    </cfRule>
    <cfRule type="containsText" dxfId="7397" priority="13990" operator="containsText" text="SERDES_1_RX">
      <formula>NOT(ISERROR(SEARCH("SERDES_1_RX",L64)))</formula>
    </cfRule>
    <cfRule type="containsText" dxfId="7396" priority="13991" operator="containsText" text="SERDES_0_TX">
      <formula>NOT(ISERROR(SEARCH("SERDES_0_TX",L64)))</formula>
    </cfRule>
    <cfRule type="containsText" dxfId="7395" priority="13992" operator="containsText" text="SERDES_0_RX">
      <formula>NOT(ISERROR(SEARCH("SERDES_0_RX",L64)))</formula>
    </cfRule>
    <cfRule type="containsText" dxfId="7394" priority="13993" operator="containsText" text="PCIE_TX">
      <formula>NOT(ISERROR(SEARCH("PCIE_TX",L64)))</formula>
    </cfRule>
    <cfRule type="containsText" dxfId="7393" priority="13994" operator="containsText" text="PCIE_RX">
      <formula>NOT(ISERROR(SEARCH("PCIE_RX",L64)))</formula>
    </cfRule>
    <cfRule type="containsText" dxfId="7392" priority="13995" operator="containsText" text="GPIO">
      <formula>NOT(ISERROR(SEARCH("GPIO",L64)))</formula>
    </cfRule>
    <cfRule type="containsText" dxfId="7391" priority="13996" operator="containsText" text="P*V">
      <formula>NOT(ISERROR(SEARCH("P*V",L64)))</formula>
    </cfRule>
    <cfRule type="containsText" dxfId="7390" priority="13997" operator="containsText" text="GND">
      <formula>NOT(ISERROR(SEARCH("GND",L64)))</formula>
    </cfRule>
  </conditionalFormatting>
  <conditionalFormatting sqref="L64:L65">
    <cfRule type="containsText" dxfId="7389" priority="13956" operator="containsText" text="P48V">
      <formula>NOT(ISERROR(SEARCH("P48V",L64)))</formula>
    </cfRule>
    <cfRule type="containsText" dxfId="7388" priority="13957" operator="containsText" text="PCIE_CLK">
      <formula>NOT(ISERROR(SEARCH("PCIE_CLK",L64)))</formula>
    </cfRule>
    <cfRule type="containsText" dxfId="7387" priority="13958" operator="containsText" text="SERDES_6_TX">
      <formula>NOT(ISERROR(SEARCH("SERDES_6_TX",L64)))</formula>
    </cfRule>
    <cfRule type="containsText" dxfId="7386" priority="13959" operator="containsText" text="SERDES_6_RX">
      <formula>NOT(ISERROR(SEARCH("SERDES_6_RX",L64)))</formula>
    </cfRule>
    <cfRule type="containsText" dxfId="7385" priority="13960" operator="containsText" text="SERDES_5_TX">
      <formula>NOT(ISERROR(SEARCH("SERDES_5_TX",L64)))</formula>
    </cfRule>
    <cfRule type="containsText" dxfId="7384" priority="13961" operator="containsText" text="SERDES_5_RX">
      <formula>NOT(ISERROR(SEARCH("SERDES_5_RX",L64)))</formula>
    </cfRule>
    <cfRule type="containsText" dxfId="7383" priority="13962" operator="containsText" text="SERDES_4_TX">
      <formula>NOT(ISERROR(SEARCH("SERDES_4_TX",L64)))</formula>
    </cfRule>
    <cfRule type="containsText" dxfId="7382" priority="13963" operator="containsText" text="SERDES_4_RX">
      <formula>NOT(ISERROR(SEARCH("SERDES_4_RX",L64)))</formula>
    </cfRule>
    <cfRule type="containsText" dxfId="7381" priority="13964" operator="containsText" text="SERDES_3_TX">
      <formula>NOT(ISERROR(SEARCH("SERDES_3_TX",L64)))</formula>
    </cfRule>
    <cfRule type="containsText" dxfId="7380" priority="13965" operator="containsText" text="SERDES_3_RX">
      <formula>NOT(ISERROR(SEARCH("SERDES_3_RX",L64)))</formula>
    </cfRule>
    <cfRule type="containsText" dxfId="7379" priority="13966" operator="containsText" text="SERDES_2_TX">
      <formula>NOT(ISERROR(SEARCH("SERDES_2_TX",L64)))</formula>
    </cfRule>
    <cfRule type="containsText" dxfId="7378" priority="13967" operator="containsText" text="SERDES_2_RX">
      <formula>NOT(ISERROR(SEARCH("SERDES_2_RX",L64)))</formula>
    </cfRule>
    <cfRule type="containsText" dxfId="7377" priority="13968" operator="containsText" text="SERDES_1_TX">
      <formula>NOT(ISERROR(SEARCH("SERDES_1_TX",L64)))</formula>
    </cfRule>
    <cfRule type="containsText" dxfId="7376" priority="13969" operator="containsText" text="SERDES_1_RX">
      <formula>NOT(ISERROR(SEARCH("SERDES_1_RX",L64)))</formula>
    </cfRule>
    <cfRule type="containsText" dxfId="7375" priority="13970" operator="containsText" text="SERDES_0_TX">
      <formula>NOT(ISERROR(SEARCH("SERDES_0_TX",L64)))</formula>
    </cfRule>
    <cfRule type="containsText" dxfId="7374" priority="13971" operator="containsText" text="SERDES_0_RX">
      <formula>NOT(ISERROR(SEARCH("SERDES_0_RX",L64)))</formula>
    </cfRule>
    <cfRule type="containsText" dxfId="7373" priority="13972" operator="containsText" text="PCIE_TX">
      <formula>NOT(ISERROR(SEARCH("PCIE_TX",L64)))</formula>
    </cfRule>
    <cfRule type="containsText" dxfId="7372" priority="13973" operator="containsText" text="PCIE_RX">
      <formula>NOT(ISERROR(SEARCH("PCIE_RX",L64)))</formula>
    </cfRule>
    <cfRule type="containsText" dxfId="7371" priority="13974" operator="containsText" text="GPIO">
      <formula>NOT(ISERROR(SEARCH("GPIO",L64)))</formula>
    </cfRule>
    <cfRule type="containsText" dxfId="7370" priority="13975" operator="containsText" text="P*V">
      <formula>NOT(ISERROR(SEARCH("P*V",L64)))</formula>
    </cfRule>
    <cfRule type="containsText" dxfId="7369" priority="13976" operator="containsText" text="GND">
      <formula>NOT(ISERROR(SEARCH("GND",L64)))</formula>
    </cfRule>
  </conditionalFormatting>
  <conditionalFormatting sqref="L64:L65">
    <cfRule type="containsText" dxfId="7368" priority="13935" operator="containsText" text="P48V">
      <formula>NOT(ISERROR(SEARCH("P48V",L64)))</formula>
    </cfRule>
    <cfRule type="containsText" dxfId="7367" priority="13936" operator="containsText" text="PCIE_CLK">
      <formula>NOT(ISERROR(SEARCH("PCIE_CLK",L64)))</formula>
    </cfRule>
    <cfRule type="containsText" dxfId="7366" priority="13937" operator="containsText" text="SERDES_6_TX">
      <formula>NOT(ISERROR(SEARCH("SERDES_6_TX",L64)))</formula>
    </cfRule>
    <cfRule type="containsText" dxfId="7365" priority="13938" operator="containsText" text="SERDES_6_RX">
      <formula>NOT(ISERROR(SEARCH("SERDES_6_RX",L64)))</formula>
    </cfRule>
    <cfRule type="containsText" dxfId="7364" priority="13939" operator="containsText" text="SERDES_5_TX">
      <formula>NOT(ISERROR(SEARCH("SERDES_5_TX",L64)))</formula>
    </cfRule>
    <cfRule type="containsText" dxfId="7363" priority="13940" operator="containsText" text="SERDES_5_RX">
      <formula>NOT(ISERROR(SEARCH("SERDES_5_RX",L64)))</formula>
    </cfRule>
    <cfRule type="containsText" dxfId="7362" priority="13941" operator="containsText" text="SERDES_4_TX">
      <formula>NOT(ISERROR(SEARCH("SERDES_4_TX",L64)))</formula>
    </cfRule>
    <cfRule type="containsText" dxfId="7361" priority="13942" operator="containsText" text="SERDES_4_RX">
      <formula>NOT(ISERROR(SEARCH("SERDES_4_RX",L64)))</formula>
    </cfRule>
    <cfRule type="containsText" dxfId="7360" priority="13943" operator="containsText" text="SERDES_3_TX">
      <formula>NOT(ISERROR(SEARCH("SERDES_3_TX",L64)))</formula>
    </cfRule>
    <cfRule type="containsText" dxfId="7359" priority="13944" operator="containsText" text="SERDES_3_RX">
      <formula>NOT(ISERROR(SEARCH("SERDES_3_RX",L64)))</formula>
    </cfRule>
    <cfRule type="containsText" dxfId="7358" priority="13945" operator="containsText" text="SERDES_2_TX">
      <formula>NOT(ISERROR(SEARCH("SERDES_2_TX",L64)))</formula>
    </cfRule>
    <cfRule type="containsText" dxfId="7357" priority="13946" operator="containsText" text="SERDES_2_RX">
      <formula>NOT(ISERROR(SEARCH("SERDES_2_RX",L64)))</formula>
    </cfRule>
    <cfRule type="containsText" dxfId="7356" priority="13947" operator="containsText" text="SERDES_1_TX">
      <formula>NOT(ISERROR(SEARCH("SERDES_1_TX",L64)))</formula>
    </cfRule>
    <cfRule type="containsText" dxfId="7355" priority="13948" operator="containsText" text="SERDES_1_RX">
      <formula>NOT(ISERROR(SEARCH("SERDES_1_RX",L64)))</formula>
    </cfRule>
    <cfRule type="containsText" dxfId="7354" priority="13949" operator="containsText" text="SERDES_0_TX">
      <formula>NOT(ISERROR(SEARCH("SERDES_0_TX",L64)))</formula>
    </cfRule>
    <cfRule type="containsText" dxfId="7353" priority="13950" operator="containsText" text="SERDES_0_RX">
      <formula>NOT(ISERROR(SEARCH("SERDES_0_RX",L64)))</formula>
    </cfRule>
    <cfRule type="containsText" dxfId="7352" priority="13951" operator="containsText" text="PCIE_TX">
      <formula>NOT(ISERROR(SEARCH("PCIE_TX",L64)))</formula>
    </cfRule>
    <cfRule type="containsText" dxfId="7351" priority="13952" operator="containsText" text="PCIE_RX">
      <formula>NOT(ISERROR(SEARCH("PCIE_RX",L64)))</formula>
    </cfRule>
    <cfRule type="containsText" dxfId="7350" priority="13953" operator="containsText" text="GPIO">
      <formula>NOT(ISERROR(SEARCH("GPIO",L64)))</formula>
    </cfRule>
    <cfRule type="containsText" dxfId="7349" priority="13954" operator="containsText" text="P*V">
      <formula>NOT(ISERROR(SEARCH("P*V",L64)))</formula>
    </cfRule>
    <cfRule type="containsText" dxfId="7348" priority="13955" operator="containsText" text="GND">
      <formula>NOT(ISERROR(SEARCH("GND",L64)))</formula>
    </cfRule>
  </conditionalFormatting>
  <conditionalFormatting sqref="L64:L65">
    <cfRule type="containsText" dxfId="7347" priority="13914" operator="containsText" text="P48V">
      <formula>NOT(ISERROR(SEARCH("P48V",L64)))</formula>
    </cfRule>
    <cfRule type="containsText" dxfId="7346" priority="13915" operator="containsText" text="PCIE_CLK">
      <formula>NOT(ISERROR(SEARCH("PCIE_CLK",L64)))</formula>
    </cfRule>
    <cfRule type="containsText" dxfId="7345" priority="13916" operator="containsText" text="SERDES_6_TX">
      <formula>NOT(ISERROR(SEARCH("SERDES_6_TX",L64)))</formula>
    </cfRule>
    <cfRule type="containsText" dxfId="7344" priority="13917" operator="containsText" text="SERDES_6_RX">
      <formula>NOT(ISERROR(SEARCH("SERDES_6_RX",L64)))</formula>
    </cfRule>
    <cfRule type="containsText" dxfId="7343" priority="13918" operator="containsText" text="SERDES_5_TX">
      <formula>NOT(ISERROR(SEARCH("SERDES_5_TX",L64)))</formula>
    </cfRule>
    <cfRule type="containsText" dxfId="7342" priority="13919" operator="containsText" text="SERDES_5_RX">
      <formula>NOT(ISERROR(SEARCH("SERDES_5_RX",L64)))</formula>
    </cfRule>
    <cfRule type="containsText" dxfId="7341" priority="13920" operator="containsText" text="SERDES_4_TX">
      <formula>NOT(ISERROR(SEARCH("SERDES_4_TX",L64)))</formula>
    </cfRule>
    <cfRule type="containsText" dxfId="7340" priority="13921" operator="containsText" text="SERDES_4_RX">
      <formula>NOT(ISERROR(SEARCH("SERDES_4_RX",L64)))</formula>
    </cfRule>
    <cfRule type="containsText" dxfId="7339" priority="13922" operator="containsText" text="SERDES_3_TX">
      <formula>NOT(ISERROR(SEARCH("SERDES_3_TX",L64)))</formula>
    </cfRule>
    <cfRule type="containsText" dxfId="7338" priority="13923" operator="containsText" text="SERDES_3_RX">
      <formula>NOT(ISERROR(SEARCH("SERDES_3_RX",L64)))</formula>
    </cfRule>
    <cfRule type="containsText" dxfId="7337" priority="13924" operator="containsText" text="SERDES_2_TX">
      <formula>NOT(ISERROR(SEARCH("SERDES_2_TX",L64)))</formula>
    </cfRule>
    <cfRule type="containsText" dxfId="7336" priority="13925" operator="containsText" text="SERDES_2_RX">
      <formula>NOT(ISERROR(SEARCH("SERDES_2_RX",L64)))</formula>
    </cfRule>
    <cfRule type="containsText" dxfId="7335" priority="13926" operator="containsText" text="SERDES_1_TX">
      <formula>NOT(ISERROR(SEARCH("SERDES_1_TX",L64)))</formula>
    </cfRule>
    <cfRule type="containsText" dxfId="7334" priority="13927" operator="containsText" text="SERDES_1_RX">
      <formula>NOT(ISERROR(SEARCH("SERDES_1_RX",L64)))</formula>
    </cfRule>
    <cfRule type="containsText" dxfId="7333" priority="13928" operator="containsText" text="SERDES_0_TX">
      <formula>NOT(ISERROR(SEARCH("SERDES_0_TX",L64)))</formula>
    </cfRule>
    <cfRule type="containsText" dxfId="7332" priority="13929" operator="containsText" text="SERDES_0_RX">
      <formula>NOT(ISERROR(SEARCH("SERDES_0_RX",L64)))</formula>
    </cfRule>
    <cfRule type="containsText" dxfId="7331" priority="13930" operator="containsText" text="PCIE_TX">
      <formula>NOT(ISERROR(SEARCH("PCIE_TX",L64)))</formula>
    </cfRule>
    <cfRule type="containsText" dxfId="7330" priority="13931" operator="containsText" text="PCIE_RX">
      <formula>NOT(ISERROR(SEARCH("PCIE_RX",L64)))</formula>
    </cfRule>
    <cfRule type="containsText" dxfId="7329" priority="13932" operator="containsText" text="GPIO">
      <formula>NOT(ISERROR(SEARCH("GPIO",L64)))</formula>
    </cfRule>
    <cfRule type="containsText" dxfId="7328" priority="13933" operator="containsText" text="P*V">
      <formula>NOT(ISERROR(SEARCH("P*V",L64)))</formula>
    </cfRule>
    <cfRule type="containsText" dxfId="7327" priority="13934" operator="containsText" text="GND">
      <formula>NOT(ISERROR(SEARCH("GND",L64)))</formula>
    </cfRule>
  </conditionalFormatting>
  <conditionalFormatting sqref="L62:L63">
    <cfRule type="containsText" dxfId="7326" priority="13886" operator="containsText" text="P48V">
      <formula>NOT(ISERROR(SEARCH("P48V",L62)))</formula>
    </cfRule>
    <cfRule type="containsText" dxfId="7325" priority="13887" operator="containsText" text="PCIE_CLK">
      <formula>NOT(ISERROR(SEARCH("PCIE_CLK",L62)))</formula>
    </cfRule>
    <cfRule type="containsText" dxfId="7324" priority="13888" operator="containsText" text="SERDES_6_TX">
      <formula>NOT(ISERROR(SEARCH("SERDES_6_TX",L62)))</formula>
    </cfRule>
    <cfRule type="containsText" dxfId="7323" priority="13889" operator="containsText" text="SERDES_6_RX">
      <formula>NOT(ISERROR(SEARCH("SERDES_6_RX",L62)))</formula>
    </cfRule>
    <cfRule type="containsText" dxfId="7322" priority="13890" operator="containsText" text="SERDES_5_TX">
      <formula>NOT(ISERROR(SEARCH("SERDES_5_TX",L62)))</formula>
    </cfRule>
    <cfRule type="containsText" dxfId="7321" priority="13891" operator="containsText" text="SERDES_5_RX">
      <formula>NOT(ISERROR(SEARCH("SERDES_5_RX",L62)))</formula>
    </cfRule>
    <cfRule type="containsText" dxfId="7320" priority="13892" operator="containsText" text="SERDES_4_TX">
      <formula>NOT(ISERROR(SEARCH("SERDES_4_TX",L62)))</formula>
    </cfRule>
    <cfRule type="containsText" dxfId="7319" priority="13893" operator="containsText" text="SERDES_4_RX">
      <formula>NOT(ISERROR(SEARCH("SERDES_4_RX",L62)))</formula>
    </cfRule>
    <cfRule type="containsText" dxfId="7318" priority="13894" operator="containsText" text="SERDES_3_TX">
      <formula>NOT(ISERROR(SEARCH("SERDES_3_TX",L62)))</formula>
    </cfRule>
    <cfRule type="containsText" dxfId="7317" priority="13895" operator="containsText" text="SERDES_3_RX">
      <formula>NOT(ISERROR(SEARCH("SERDES_3_RX",L62)))</formula>
    </cfRule>
    <cfRule type="containsText" dxfId="7316" priority="13896" operator="containsText" text="SERDES_2_TX">
      <formula>NOT(ISERROR(SEARCH("SERDES_2_TX",L62)))</formula>
    </cfRule>
    <cfRule type="containsText" dxfId="7315" priority="13897" operator="containsText" text="SERDES_2_RX">
      <formula>NOT(ISERROR(SEARCH("SERDES_2_RX",L62)))</formula>
    </cfRule>
    <cfRule type="containsText" dxfId="7314" priority="13898" operator="containsText" text="SERDES_1_TX">
      <formula>NOT(ISERROR(SEARCH("SERDES_1_TX",L62)))</formula>
    </cfRule>
    <cfRule type="containsText" dxfId="7313" priority="13899" operator="containsText" text="SERDES_1_RX">
      <formula>NOT(ISERROR(SEARCH("SERDES_1_RX",L62)))</formula>
    </cfRule>
    <cfRule type="containsText" dxfId="7312" priority="13900" operator="containsText" text="SERDES_0_TX">
      <formula>NOT(ISERROR(SEARCH("SERDES_0_TX",L62)))</formula>
    </cfRule>
    <cfRule type="containsText" dxfId="7311" priority="13901" operator="containsText" text="SERDES_0_RX">
      <formula>NOT(ISERROR(SEARCH("SERDES_0_RX",L62)))</formula>
    </cfRule>
    <cfRule type="containsText" dxfId="7310" priority="13902" operator="containsText" text="PCIE_TX">
      <formula>NOT(ISERROR(SEARCH("PCIE_TX",L62)))</formula>
    </cfRule>
    <cfRule type="containsText" dxfId="7309" priority="13903" operator="containsText" text="PCIE_RX">
      <formula>NOT(ISERROR(SEARCH("PCIE_RX",L62)))</formula>
    </cfRule>
    <cfRule type="containsText" dxfId="7308" priority="13904" operator="containsText" text="GPIO">
      <formula>NOT(ISERROR(SEARCH("GPIO",L62)))</formula>
    </cfRule>
    <cfRule type="containsText" dxfId="7307" priority="13905" operator="containsText" text="P*V">
      <formula>NOT(ISERROR(SEARCH("P*V",L62)))</formula>
    </cfRule>
    <cfRule type="containsText" dxfId="7306" priority="13906" operator="containsText" text="GND">
      <formula>NOT(ISERROR(SEARCH("GND",L62)))</formula>
    </cfRule>
  </conditionalFormatting>
  <conditionalFormatting sqref="L62:L63">
    <cfRule type="containsText" dxfId="7305" priority="13907" operator="containsText" text="G2_TX">
      <formula>NOT(ISERROR(SEARCH("G2_TX",L62)))</formula>
    </cfRule>
    <cfRule type="containsText" dxfId="7304" priority="13908" operator="containsText" text="G2_RX">
      <formula>NOT(ISERROR(SEARCH("G2_RX",L62)))</formula>
    </cfRule>
    <cfRule type="containsText" dxfId="7303" priority="13909" operator="containsText" text="G1_TX">
      <formula>NOT(ISERROR(SEARCH("G1_TX",L62)))</formula>
    </cfRule>
    <cfRule type="containsText" dxfId="7302" priority="13910" operator="containsText" text="G1_RX">
      <formula>NOT(ISERROR(SEARCH("G1_RX",L62)))</formula>
    </cfRule>
    <cfRule type="containsText" dxfId="7301" priority="13911" operator="containsText" text="G0_TX">
      <formula>NOT(ISERROR(SEARCH("G0_TX",L62)))</formula>
    </cfRule>
    <cfRule type="containsText" dxfId="7300" priority="13912" operator="containsText" text="G0_RX">
      <formula>NOT(ISERROR(SEARCH("G0_RX",L62)))</formula>
    </cfRule>
    <cfRule type="containsText" dxfId="7299" priority="13913" operator="containsText" text="PCIE_TX">
      <formula>NOT(ISERROR(SEARCH("PCIE_TX",L62)))</formula>
    </cfRule>
  </conditionalFormatting>
  <conditionalFormatting sqref="L61">
    <cfRule type="containsText" dxfId="7298" priority="13844" operator="containsText" text="P48V">
      <formula>NOT(ISERROR(SEARCH("P48V",L61)))</formula>
    </cfRule>
    <cfRule type="containsText" dxfId="7297" priority="13845" operator="containsText" text="PCIE_CLK">
      <formula>NOT(ISERROR(SEARCH("PCIE_CLK",L61)))</formula>
    </cfRule>
    <cfRule type="containsText" dxfId="7296" priority="13846" operator="containsText" text="SERDES_6_TX">
      <formula>NOT(ISERROR(SEARCH("SERDES_6_TX",L61)))</formula>
    </cfRule>
    <cfRule type="containsText" dxfId="7295" priority="13847" operator="containsText" text="SERDES_6_RX">
      <formula>NOT(ISERROR(SEARCH("SERDES_6_RX",L61)))</formula>
    </cfRule>
    <cfRule type="containsText" dxfId="7294" priority="13848" operator="containsText" text="SERDES_5_TX">
      <formula>NOT(ISERROR(SEARCH("SERDES_5_TX",L61)))</formula>
    </cfRule>
    <cfRule type="containsText" dxfId="7293" priority="13849" operator="containsText" text="SERDES_5_RX">
      <formula>NOT(ISERROR(SEARCH("SERDES_5_RX",L61)))</formula>
    </cfRule>
    <cfRule type="containsText" dxfId="7292" priority="13850" operator="containsText" text="SERDES_4_TX">
      <formula>NOT(ISERROR(SEARCH("SERDES_4_TX",L61)))</formula>
    </cfRule>
    <cfRule type="containsText" dxfId="7291" priority="13851" operator="containsText" text="SERDES_4_RX">
      <formula>NOT(ISERROR(SEARCH("SERDES_4_RX",L61)))</formula>
    </cfRule>
    <cfRule type="containsText" dxfId="7290" priority="13852" operator="containsText" text="SERDES_3_TX">
      <formula>NOT(ISERROR(SEARCH("SERDES_3_TX",L61)))</formula>
    </cfRule>
    <cfRule type="containsText" dxfId="7289" priority="13853" operator="containsText" text="SERDES_3_RX">
      <formula>NOT(ISERROR(SEARCH("SERDES_3_RX",L61)))</formula>
    </cfRule>
    <cfRule type="containsText" dxfId="7288" priority="13854" operator="containsText" text="SERDES_2_TX">
      <formula>NOT(ISERROR(SEARCH("SERDES_2_TX",L61)))</formula>
    </cfRule>
    <cfRule type="containsText" dxfId="7287" priority="13855" operator="containsText" text="SERDES_2_RX">
      <formula>NOT(ISERROR(SEARCH("SERDES_2_RX",L61)))</formula>
    </cfRule>
    <cfRule type="containsText" dxfId="7286" priority="13856" operator="containsText" text="SERDES_1_TX">
      <formula>NOT(ISERROR(SEARCH("SERDES_1_TX",L61)))</formula>
    </cfRule>
    <cfRule type="containsText" dxfId="7285" priority="13857" operator="containsText" text="SERDES_1_RX">
      <formula>NOT(ISERROR(SEARCH("SERDES_1_RX",L61)))</formula>
    </cfRule>
    <cfRule type="containsText" dxfId="7284" priority="13858" operator="containsText" text="SERDES_0_TX">
      <formula>NOT(ISERROR(SEARCH("SERDES_0_TX",L61)))</formula>
    </cfRule>
    <cfRule type="containsText" dxfId="7283" priority="13859" operator="containsText" text="SERDES_0_RX">
      <formula>NOT(ISERROR(SEARCH("SERDES_0_RX",L61)))</formula>
    </cfRule>
    <cfRule type="containsText" dxfId="7282" priority="13860" operator="containsText" text="PCIE_TX">
      <formula>NOT(ISERROR(SEARCH("PCIE_TX",L61)))</formula>
    </cfRule>
    <cfRule type="containsText" dxfId="7281" priority="13861" operator="containsText" text="PCIE_RX">
      <formula>NOT(ISERROR(SEARCH("PCIE_RX",L61)))</formula>
    </cfRule>
    <cfRule type="containsText" dxfId="7280" priority="13862" operator="containsText" text="GPIO">
      <formula>NOT(ISERROR(SEARCH("GPIO",L61)))</formula>
    </cfRule>
    <cfRule type="containsText" dxfId="7279" priority="13863" operator="containsText" text="P*V">
      <formula>NOT(ISERROR(SEARCH("P*V",L61)))</formula>
    </cfRule>
    <cfRule type="containsText" dxfId="7278" priority="13864" operator="containsText" text="GND">
      <formula>NOT(ISERROR(SEARCH("GND",L61)))</formula>
    </cfRule>
  </conditionalFormatting>
  <conditionalFormatting sqref="L61">
    <cfRule type="containsText" dxfId="7277" priority="13865" operator="containsText" text="P48V">
      <formula>NOT(ISERROR(SEARCH("P48V",L61)))</formula>
    </cfRule>
    <cfRule type="containsText" dxfId="7276" priority="13866" operator="containsText" text="PCIE_CLK">
      <formula>NOT(ISERROR(SEARCH("PCIE_CLK",L61)))</formula>
    </cfRule>
    <cfRule type="containsText" dxfId="7275" priority="13867" operator="containsText" text="SERDES_6_TX">
      <formula>NOT(ISERROR(SEARCH("SERDES_6_TX",L61)))</formula>
    </cfRule>
    <cfRule type="containsText" dxfId="7274" priority="13868" operator="containsText" text="SERDES_6_RX">
      <formula>NOT(ISERROR(SEARCH("SERDES_6_RX",L61)))</formula>
    </cfRule>
    <cfRule type="containsText" dxfId="7273" priority="13869" operator="containsText" text="SERDES_5_TX">
      <formula>NOT(ISERROR(SEARCH("SERDES_5_TX",L61)))</formula>
    </cfRule>
    <cfRule type="containsText" dxfId="7272" priority="13870" operator="containsText" text="SERDES_5_RX">
      <formula>NOT(ISERROR(SEARCH("SERDES_5_RX",L61)))</formula>
    </cfRule>
    <cfRule type="containsText" dxfId="7271" priority="13871" operator="containsText" text="SERDES_4_TX">
      <formula>NOT(ISERROR(SEARCH("SERDES_4_TX",L61)))</formula>
    </cfRule>
    <cfRule type="containsText" dxfId="7270" priority="13872" operator="containsText" text="SERDES_4_RX">
      <formula>NOT(ISERROR(SEARCH("SERDES_4_RX",L61)))</formula>
    </cfRule>
    <cfRule type="containsText" dxfId="7269" priority="13873" operator="containsText" text="SERDES_3_TX">
      <formula>NOT(ISERROR(SEARCH("SERDES_3_TX",L61)))</formula>
    </cfRule>
    <cfRule type="containsText" dxfId="7268" priority="13874" operator="containsText" text="SERDES_3_RX">
      <formula>NOT(ISERROR(SEARCH("SERDES_3_RX",L61)))</formula>
    </cfRule>
    <cfRule type="containsText" dxfId="7267" priority="13875" operator="containsText" text="SERDES_2_TX">
      <formula>NOT(ISERROR(SEARCH("SERDES_2_TX",L61)))</formula>
    </cfRule>
    <cfRule type="containsText" dxfId="7266" priority="13876" operator="containsText" text="SERDES_2_RX">
      <formula>NOT(ISERROR(SEARCH("SERDES_2_RX",L61)))</formula>
    </cfRule>
    <cfRule type="containsText" dxfId="7265" priority="13877" operator="containsText" text="SERDES_1_TX">
      <formula>NOT(ISERROR(SEARCH("SERDES_1_TX",L61)))</formula>
    </cfRule>
    <cfRule type="containsText" dxfId="7264" priority="13878" operator="containsText" text="SERDES_1_RX">
      <formula>NOT(ISERROR(SEARCH("SERDES_1_RX",L61)))</formula>
    </cfRule>
    <cfRule type="containsText" dxfId="7263" priority="13879" operator="containsText" text="SERDES_0_TX">
      <formula>NOT(ISERROR(SEARCH("SERDES_0_TX",L61)))</formula>
    </cfRule>
    <cfRule type="containsText" dxfId="7262" priority="13880" operator="containsText" text="SERDES_0_RX">
      <formula>NOT(ISERROR(SEARCH("SERDES_0_RX",L61)))</formula>
    </cfRule>
    <cfRule type="containsText" dxfId="7261" priority="13881" operator="containsText" text="PCIE_TX">
      <formula>NOT(ISERROR(SEARCH("PCIE_TX",L61)))</formula>
    </cfRule>
    <cfRule type="containsText" dxfId="7260" priority="13882" operator="containsText" text="PCIE_RX">
      <formula>NOT(ISERROR(SEARCH("PCIE_RX",L61)))</formula>
    </cfRule>
    <cfRule type="containsText" dxfId="7259" priority="13883" operator="containsText" text="GPIO">
      <formula>NOT(ISERROR(SEARCH("GPIO",L61)))</formula>
    </cfRule>
    <cfRule type="containsText" dxfId="7258" priority="13884" operator="containsText" text="P*V">
      <formula>NOT(ISERROR(SEARCH("P*V",L61)))</formula>
    </cfRule>
    <cfRule type="containsText" dxfId="7257" priority="13885" operator="containsText" text="GND">
      <formula>NOT(ISERROR(SEARCH("GND",L61)))</formula>
    </cfRule>
  </conditionalFormatting>
  <conditionalFormatting sqref="M64:M65">
    <cfRule type="containsText" dxfId="7256" priority="13774" operator="containsText" text="P48V">
      <formula>NOT(ISERROR(SEARCH("P48V",M64)))</formula>
    </cfRule>
    <cfRule type="containsText" dxfId="7255" priority="13775" operator="containsText" text="PCIE_CLK">
      <formula>NOT(ISERROR(SEARCH("PCIE_CLK",M64)))</formula>
    </cfRule>
    <cfRule type="containsText" dxfId="7254" priority="13776" operator="containsText" text="SERDES_6_TX">
      <formula>NOT(ISERROR(SEARCH("SERDES_6_TX",M64)))</formula>
    </cfRule>
    <cfRule type="containsText" dxfId="7253" priority="13777" operator="containsText" text="SERDES_6_RX">
      <formula>NOT(ISERROR(SEARCH("SERDES_6_RX",M64)))</formula>
    </cfRule>
    <cfRule type="containsText" dxfId="7252" priority="13778" operator="containsText" text="SERDES_5_TX">
      <formula>NOT(ISERROR(SEARCH("SERDES_5_TX",M64)))</formula>
    </cfRule>
    <cfRule type="containsText" dxfId="7251" priority="13779" operator="containsText" text="SERDES_5_RX">
      <formula>NOT(ISERROR(SEARCH("SERDES_5_RX",M64)))</formula>
    </cfRule>
    <cfRule type="containsText" dxfId="7250" priority="13780" operator="containsText" text="SERDES_4_TX">
      <formula>NOT(ISERROR(SEARCH("SERDES_4_TX",M64)))</formula>
    </cfRule>
    <cfRule type="containsText" dxfId="7249" priority="13781" operator="containsText" text="SERDES_4_RX">
      <formula>NOT(ISERROR(SEARCH("SERDES_4_RX",M64)))</formula>
    </cfRule>
    <cfRule type="containsText" dxfId="7248" priority="13782" operator="containsText" text="SERDES_3_TX">
      <formula>NOT(ISERROR(SEARCH("SERDES_3_TX",M64)))</formula>
    </cfRule>
    <cfRule type="containsText" dxfId="7247" priority="13783" operator="containsText" text="SERDES_3_RX">
      <formula>NOT(ISERROR(SEARCH("SERDES_3_RX",M64)))</formula>
    </cfRule>
    <cfRule type="containsText" dxfId="7246" priority="13784" operator="containsText" text="SERDES_2_TX">
      <formula>NOT(ISERROR(SEARCH("SERDES_2_TX",M64)))</formula>
    </cfRule>
    <cfRule type="containsText" dxfId="7245" priority="13785" operator="containsText" text="SERDES_2_RX">
      <formula>NOT(ISERROR(SEARCH("SERDES_2_RX",M64)))</formula>
    </cfRule>
    <cfRule type="containsText" dxfId="7244" priority="13786" operator="containsText" text="SERDES_1_TX">
      <formula>NOT(ISERROR(SEARCH("SERDES_1_TX",M64)))</formula>
    </cfRule>
    <cfRule type="containsText" dxfId="7243" priority="13787" operator="containsText" text="SERDES_1_RX">
      <formula>NOT(ISERROR(SEARCH("SERDES_1_RX",M64)))</formula>
    </cfRule>
    <cfRule type="containsText" dxfId="7242" priority="13788" operator="containsText" text="SERDES_0_TX">
      <formula>NOT(ISERROR(SEARCH("SERDES_0_TX",M64)))</formula>
    </cfRule>
    <cfRule type="containsText" dxfId="7241" priority="13789" operator="containsText" text="SERDES_0_RX">
      <formula>NOT(ISERROR(SEARCH("SERDES_0_RX",M64)))</formula>
    </cfRule>
    <cfRule type="containsText" dxfId="7240" priority="13790" operator="containsText" text="PCIE_TX">
      <formula>NOT(ISERROR(SEARCH("PCIE_TX",M64)))</formula>
    </cfRule>
    <cfRule type="containsText" dxfId="7239" priority="13791" operator="containsText" text="PCIE_RX">
      <formula>NOT(ISERROR(SEARCH("PCIE_RX",M64)))</formula>
    </cfRule>
    <cfRule type="containsText" dxfId="7238" priority="13792" operator="containsText" text="GPIO">
      <formula>NOT(ISERROR(SEARCH("GPIO",M64)))</formula>
    </cfRule>
    <cfRule type="containsText" dxfId="7237" priority="13793" operator="containsText" text="P*V">
      <formula>NOT(ISERROR(SEARCH("P*V",M64)))</formula>
    </cfRule>
    <cfRule type="containsText" dxfId="7236" priority="13794" operator="containsText" text="GND">
      <formula>NOT(ISERROR(SEARCH("GND",M64)))</formula>
    </cfRule>
  </conditionalFormatting>
  <conditionalFormatting sqref="M64:M65">
    <cfRule type="containsText" dxfId="7235" priority="13795" operator="containsText" text="G2_TX">
      <formula>NOT(ISERROR(SEARCH("G2_TX",M64)))</formula>
    </cfRule>
    <cfRule type="containsText" dxfId="7234" priority="13796" operator="containsText" text="G2_RX">
      <formula>NOT(ISERROR(SEARCH("G2_RX",M64)))</formula>
    </cfRule>
    <cfRule type="containsText" dxfId="7233" priority="13797" operator="containsText" text="G1_TX">
      <formula>NOT(ISERROR(SEARCH("G1_TX",M64)))</formula>
    </cfRule>
    <cfRule type="containsText" dxfId="7232" priority="13798" operator="containsText" text="G1_RX">
      <formula>NOT(ISERROR(SEARCH("G1_RX",M64)))</formula>
    </cfRule>
    <cfRule type="containsText" dxfId="7231" priority="13799" operator="containsText" text="G0_TX">
      <formula>NOT(ISERROR(SEARCH("G0_TX",M64)))</formula>
    </cfRule>
    <cfRule type="containsText" dxfId="7230" priority="13800" operator="containsText" text="G0_RX">
      <formula>NOT(ISERROR(SEARCH("G0_RX",M64)))</formula>
    </cfRule>
    <cfRule type="containsText" dxfId="7229" priority="13801" operator="containsText" text="PCIE_TX">
      <formula>NOT(ISERROR(SEARCH("PCIE_TX",M64)))</formula>
    </cfRule>
  </conditionalFormatting>
  <conditionalFormatting sqref="I58:I59">
    <cfRule type="containsText" dxfId="7228" priority="13725" operator="containsText" text="P48V">
      <formula>NOT(ISERROR(SEARCH("P48V",I58)))</formula>
    </cfRule>
    <cfRule type="containsText" dxfId="7227" priority="13726" operator="containsText" text="PCIE_CLK">
      <formula>NOT(ISERROR(SEARCH("PCIE_CLK",I58)))</formula>
    </cfRule>
    <cfRule type="containsText" dxfId="7226" priority="13727" operator="containsText" text="SERDES_6_TX">
      <formula>NOT(ISERROR(SEARCH("SERDES_6_TX",I58)))</formula>
    </cfRule>
    <cfRule type="containsText" dxfId="7225" priority="13728" operator="containsText" text="SERDES_6_RX">
      <formula>NOT(ISERROR(SEARCH("SERDES_6_RX",I58)))</formula>
    </cfRule>
    <cfRule type="containsText" dxfId="7224" priority="13729" operator="containsText" text="SERDES_5_TX">
      <formula>NOT(ISERROR(SEARCH("SERDES_5_TX",I58)))</formula>
    </cfRule>
    <cfRule type="containsText" dxfId="7223" priority="13730" operator="containsText" text="SERDES_5_RX">
      <formula>NOT(ISERROR(SEARCH("SERDES_5_RX",I58)))</formula>
    </cfRule>
    <cfRule type="containsText" dxfId="7222" priority="13731" operator="containsText" text="SERDES_4_TX">
      <formula>NOT(ISERROR(SEARCH("SERDES_4_TX",I58)))</formula>
    </cfRule>
    <cfRule type="containsText" dxfId="7221" priority="13732" operator="containsText" text="SERDES_4_RX">
      <formula>NOT(ISERROR(SEARCH("SERDES_4_RX",I58)))</formula>
    </cfRule>
    <cfRule type="containsText" dxfId="7220" priority="13733" operator="containsText" text="SERDES_3_TX">
      <formula>NOT(ISERROR(SEARCH("SERDES_3_TX",I58)))</formula>
    </cfRule>
    <cfRule type="containsText" dxfId="7219" priority="13734" operator="containsText" text="SERDES_3_RX">
      <formula>NOT(ISERROR(SEARCH("SERDES_3_RX",I58)))</formula>
    </cfRule>
    <cfRule type="containsText" dxfId="7218" priority="13735" operator="containsText" text="SERDES_2_TX">
      <formula>NOT(ISERROR(SEARCH("SERDES_2_TX",I58)))</formula>
    </cfRule>
    <cfRule type="containsText" dxfId="7217" priority="13736" operator="containsText" text="SERDES_2_RX">
      <formula>NOT(ISERROR(SEARCH("SERDES_2_RX",I58)))</formula>
    </cfRule>
    <cfRule type="containsText" dxfId="7216" priority="13737" operator="containsText" text="SERDES_1_TX">
      <formula>NOT(ISERROR(SEARCH("SERDES_1_TX",I58)))</formula>
    </cfRule>
    <cfRule type="containsText" dxfId="7215" priority="13738" operator="containsText" text="SERDES_1_RX">
      <formula>NOT(ISERROR(SEARCH("SERDES_1_RX",I58)))</formula>
    </cfRule>
    <cfRule type="containsText" dxfId="7214" priority="13739" operator="containsText" text="SERDES_0_TX">
      <formula>NOT(ISERROR(SEARCH("SERDES_0_TX",I58)))</formula>
    </cfRule>
    <cfRule type="containsText" dxfId="7213" priority="13740" operator="containsText" text="SERDES_0_RX">
      <formula>NOT(ISERROR(SEARCH("SERDES_0_RX",I58)))</formula>
    </cfRule>
    <cfRule type="containsText" dxfId="7212" priority="13741" operator="containsText" text="PCIE_TX">
      <formula>NOT(ISERROR(SEARCH("PCIE_TX",I58)))</formula>
    </cfRule>
    <cfRule type="containsText" dxfId="7211" priority="13742" operator="containsText" text="PCIE_RX">
      <formula>NOT(ISERROR(SEARCH("PCIE_RX",I58)))</formula>
    </cfRule>
    <cfRule type="containsText" dxfId="7210" priority="13743" operator="containsText" text="GPIO">
      <formula>NOT(ISERROR(SEARCH("GPIO",I58)))</formula>
    </cfRule>
    <cfRule type="containsText" dxfId="7209" priority="13744" operator="containsText" text="P*V">
      <formula>NOT(ISERROR(SEARCH("P*V",I58)))</formula>
    </cfRule>
    <cfRule type="containsText" dxfId="7208" priority="13745" operator="containsText" text="GND">
      <formula>NOT(ISERROR(SEARCH("GND",I58)))</formula>
    </cfRule>
  </conditionalFormatting>
  <conditionalFormatting sqref="AI8">
    <cfRule type="containsText" dxfId="7207" priority="13222" operator="containsText" text="P48V">
      <formula>NOT(ISERROR(SEARCH("P48V",AI8)))</formula>
    </cfRule>
    <cfRule type="containsText" dxfId="7206" priority="13223" operator="containsText" text="PCIE_CLK">
      <formula>NOT(ISERROR(SEARCH("PCIE_CLK",AI8)))</formula>
    </cfRule>
    <cfRule type="containsText" dxfId="7205" priority="13231" operator="containsText" text="PCIE_RX">
      <formula>NOT(ISERROR(SEARCH("PCIE_RX",AI8)))</formula>
    </cfRule>
    <cfRule type="containsText" dxfId="7204" priority="13232" operator="containsText" text="GPIO">
      <formula>NOT(ISERROR(SEARCH("GPIO",AI8)))</formula>
    </cfRule>
    <cfRule type="containsText" dxfId="7203" priority="13233" operator="containsText" text="P*V">
      <formula>NOT(ISERROR(SEARCH("P*V",AI8)))</formula>
    </cfRule>
    <cfRule type="containsText" dxfId="7202" priority="13234" operator="containsText" text="GND">
      <formula>NOT(ISERROR(SEARCH("GND",AI8)))</formula>
    </cfRule>
  </conditionalFormatting>
  <conditionalFormatting sqref="AI8">
    <cfRule type="containsText" dxfId="7201" priority="13201" operator="containsText" text="P48V">
      <formula>NOT(ISERROR(SEARCH("P48V",AI8)))</formula>
    </cfRule>
    <cfRule type="containsText" dxfId="7200" priority="13202" operator="containsText" text="PCIE_CLK">
      <formula>NOT(ISERROR(SEARCH("PCIE_CLK",AI8)))</formula>
    </cfRule>
    <cfRule type="containsText" dxfId="7199" priority="13203" operator="containsText" text="SERDES_6_TX">
      <formula>NOT(ISERROR(SEARCH("SERDES_6_TX",AI8)))</formula>
    </cfRule>
    <cfRule type="containsText" dxfId="7198" priority="13204" operator="containsText" text="SERDES_6_RX">
      <formula>NOT(ISERROR(SEARCH("SERDES_6_RX",AI8)))</formula>
    </cfRule>
    <cfRule type="containsText" dxfId="7197" priority="13205" operator="containsText" text="SERDES_5_TX">
      <formula>NOT(ISERROR(SEARCH("SERDES_5_TX",AI8)))</formula>
    </cfRule>
    <cfRule type="containsText" dxfId="7196" priority="13206" operator="containsText" text="SERDES_5_RX">
      <formula>NOT(ISERROR(SEARCH("SERDES_5_RX",AI8)))</formula>
    </cfRule>
    <cfRule type="containsText" dxfId="7195" priority="13207" operator="containsText" text="SERDES_4_TX">
      <formula>NOT(ISERROR(SEARCH("SERDES_4_TX",AI8)))</formula>
    </cfRule>
    <cfRule type="containsText" dxfId="7194" priority="13208" operator="containsText" text="SERDES_4_RX">
      <formula>NOT(ISERROR(SEARCH("SERDES_4_RX",AI8)))</formula>
    </cfRule>
    <cfRule type="containsText" dxfId="7193" priority="13209" operator="containsText" text="SERDES_3_TX">
      <formula>NOT(ISERROR(SEARCH("SERDES_3_TX",AI8)))</formula>
    </cfRule>
    <cfRule type="containsText" dxfId="7192" priority="13210" operator="containsText" text="SERDES_3_RX">
      <formula>NOT(ISERROR(SEARCH("SERDES_3_RX",AI8)))</formula>
    </cfRule>
    <cfRule type="containsText" dxfId="7191" priority="13211" operator="containsText" text="SERDES_2_TX">
      <formula>NOT(ISERROR(SEARCH("SERDES_2_TX",AI8)))</formula>
    </cfRule>
    <cfRule type="containsText" dxfId="7190" priority="13212" operator="containsText" text="SERDES_2_RX">
      <formula>NOT(ISERROR(SEARCH("SERDES_2_RX",AI8)))</formula>
    </cfRule>
    <cfRule type="containsText" dxfId="7189" priority="13213" operator="containsText" text="SERDES_1_TX">
      <formula>NOT(ISERROR(SEARCH("SERDES_1_TX",AI8)))</formula>
    </cfRule>
    <cfRule type="containsText" dxfId="7188" priority="13214" operator="containsText" text="SERDES_1_RX">
      <formula>NOT(ISERROR(SEARCH("SERDES_1_RX",AI8)))</formula>
    </cfRule>
    <cfRule type="containsText" dxfId="7187" priority="13215" operator="containsText" text="SERDES_0_TX">
      <formula>NOT(ISERROR(SEARCH("SERDES_0_TX",AI8)))</formula>
    </cfRule>
    <cfRule type="containsText" dxfId="7186" priority="13216" operator="containsText" text="SERDES_0_RX">
      <formula>NOT(ISERROR(SEARCH("SERDES_0_RX",AI8)))</formula>
    </cfRule>
    <cfRule type="containsText" dxfId="7185" priority="13217" operator="containsText" text="PCIE_TX">
      <formula>NOT(ISERROR(SEARCH("PCIE_TX",AI8)))</formula>
    </cfRule>
    <cfRule type="containsText" dxfId="7184" priority="13218" operator="containsText" text="PCIE_RX">
      <formula>NOT(ISERROR(SEARCH("PCIE_RX",AI8)))</formula>
    </cfRule>
    <cfRule type="containsText" dxfId="7183" priority="13219" operator="containsText" text="GPIO">
      <formula>NOT(ISERROR(SEARCH("GPIO",AI8)))</formula>
    </cfRule>
    <cfRule type="containsText" dxfId="7182" priority="13220" operator="containsText" text="P*V">
      <formula>NOT(ISERROR(SEARCH("P*V",AI8)))</formula>
    </cfRule>
    <cfRule type="containsText" dxfId="7181" priority="13221" operator="containsText" text="GND">
      <formula>NOT(ISERROR(SEARCH("GND",AI8)))</formula>
    </cfRule>
  </conditionalFormatting>
  <conditionalFormatting sqref="AI8">
    <cfRule type="containsText" dxfId="7180" priority="13224" operator="containsText" text="G2_TX">
      <formula>NOT(ISERROR(SEARCH("G2_TX",AI8)))</formula>
    </cfRule>
    <cfRule type="containsText" dxfId="7179" priority="13225" operator="containsText" text="G2_RX">
      <formula>NOT(ISERROR(SEARCH("G2_RX",AI8)))</formula>
    </cfRule>
    <cfRule type="containsText" dxfId="7178" priority="13226" operator="containsText" text="G1_TX">
      <formula>NOT(ISERROR(SEARCH("G1_TX",AI8)))</formula>
    </cfRule>
    <cfRule type="containsText" dxfId="7177" priority="13227" operator="containsText" text="G1_RX">
      <formula>NOT(ISERROR(SEARCH("G1_RX",AI8)))</formula>
    </cfRule>
    <cfRule type="containsText" dxfId="7176" priority="13228" operator="containsText" text="G0_TX">
      <formula>NOT(ISERROR(SEARCH("G0_TX",AI8)))</formula>
    </cfRule>
    <cfRule type="containsText" dxfId="7175" priority="13229" operator="containsText" text="G0_RX">
      <formula>NOT(ISERROR(SEARCH("G0_RX",AI8)))</formula>
    </cfRule>
    <cfRule type="containsText" dxfId="7174" priority="13230" operator="containsText" text="PCIE_TX">
      <formula>NOT(ISERROR(SEARCH("PCIE_TX",AI8)))</formula>
    </cfRule>
  </conditionalFormatting>
  <conditionalFormatting sqref="C64:C65">
    <cfRule type="containsText" dxfId="7173" priority="13063" operator="containsText" text="P48V">
      <formula>NOT(ISERROR(SEARCH("P48V",C64)))</formula>
    </cfRule>
    <cfRule type="containsText" dxfId="7172" priority="13064" operator="containsText" text="PCIE_CLK">
      <formula>NOT(ISERROR(SEARCH("PCIE_CLK",C64)))</formula>
    </cfRule>
    <cfRule type="containsText" dxfId="7171" priority="13065" operator="containsText" text="SERDES_6_TX">
      <formula>NOT(ISERROR(SEARCH("SERDES_6_TX",C64)))</formula>
    </cfRule>
    <cfRule type="containsText" dxfId="7170" priority="13066" operator="containsText" text="SERDES_6_RX">
      <formula>NOT(ISERROR(SEARCH("SERDES_6_RX",C64)))</formula>
    </cfRule>
    <cfRule type="containsText" dxfId="7169" priority="13067" operator="containsText" text="SERDES_5_TX">
      <formula>NOT(ISERROR(SEARCH("SERDES_5_TX",C64)))</formula>
    </cfRule>
    <cfRule type="containsText" dxfId="7168" priority="13068" operator="containsText" text="SERDES_5_RX">
      <formula>NOT(ISERROR(SEARCH("SERDES_5_RX",C64)))</formula>
    </cfRule>
    <cfRule type="containsText" dxfId="7167" priority="13069" operator="containsText" text="SERDES_4_TX">
      <formula>NOT(ISERROR(SEARCH("SERDES_4_TX",C64)))</formula>
    </cfRule>
    <cfRule type="containsText" dxfId="7166" priority="13070" operator="containsText" text="SERDES_4_RX">
      <formula>NOT(ISERROR(SEARCH("SERDES_4_RX",C64)))</formula>
    </cfRule>
    <cfRule type="containsText" dxfId="7165" priority="13071" operator="containsText" text="SERDES_3_TX">
      <formula>NOT(ISERROR(SEARCH("SERDES_3_TX",C64)))</formula>
    </cfRule>
    <cfRule type="containsText" dxfId="7164" priority="13072" operator="containsText" text="SERDES_3_RX">
      <formula>NOT(ISERROR(SEARCH("SERDES_3_RX",C64)))</formula>
    </cfRule>
    <cfRule type="containsText" dxfId="7163" priority="13073" operator="containsText" text="SERDES_2_TX">
      <formula>NOT(ISERROR(SEARCH("SERDES_2_TX",C64)))</formula>
    </cfRule>
    <cfRule type="containsText" dxfId="7162" priority="13074" operator="containsText" text="SERDES_2_RX">
      <formula>NOT(ISERROR(SEARCH("SERDES_2_RX",C64)))</formula>
    </cfRule>
    <cfRule type="containsText" dxfId="7161" priority="13075" operator="containsText" text="SERDES_1_TX">
      <formula>NOT(ISERROR(SEARCH("SERDES_1_TX",C64)))</formula>
    </cfRule>
    <cfRule type="containsText" dxfId="7160" priority="13076" operator="containsText" text="SERDES_1_RX">
      <formula>NOT(ISERROR(SEARCH("SERDES_1_RX",C64)))</formula>
    </cfRule>
    <cfRule type="containsText" dxfId="7159" priority="13077" operator="containsText" text="SERDES_0_TX">
      <formula>NOT(ISERROR(SEARCH("SERDES_0_TX",C64)))</formula>
    </cfRule>
    <cfRule type="containsText" dxfId="7158" priority="13078" operator="containsText" text="SERDES_0_RX">
      <formula>NOT(ISERROR(SEARCH("SERDES_0_RX",C64)))</formula>
    </cfRule>
    <cfRule type="containsText" dxfId="7157" priority="13079" operator="containsText" text="PCIE_TX">
      <formula>NOT(ISERROR(SEARCH("PCIE_TX",C64)))</formula>
    </cfRule>
    <cfRule type="containsText" dxfId="7156" priority="13080" operator="containsText" text="PCIE_RX">
      <formula>NOT(ISERROR(SEARCH("PCIE_RX",C64)))</formula>
    </cfRule>
    <cfRule type="containsText" dxfId="7155" priority="13081" operator="containsText" text="GPIO">
      <formula>NOT(ISERROR(SEARCH("GPIO",C64)))</formula>
    </cfRule>
    <cfRule type="containsText" dxfId="7154" priority="13082" operator="containsText" text="P*V">
      <formula>NOT(ISERROR(SEARCH("P*V",C64)))</formula>
    </cfRule>
    <cfRule type="containsText" dxfId="7153" priority="13083" operator="containsText" text="GND">
      <formula>NOT(ISERROR(SEARCH("GND",C64)))</formula>
    </cfRule>
  </conditionalFormatting>
  <conditionalFormatting sqref="C64:C65">
    <cfRule type="containsText" dxfId="7152" priority="13084" operator="containsText" text="G2_TX">
      <formula>NOT(ISERROR(SEARCH("G2_TX",C64)))</formula>
    </cfRule>
    <cfRule type="containsText" dxfId="7151" priority="13085" operator="containsText" text="G2_RX">
      <formula>NOT(ISERROR(SEARCH("G2_RX",C64)))</formula>
    </cfRule>
    <cfRule type="containsText" dxfId="7150" priority="13086" operator="containsText" text="G1_TX">
      <formula>NOT(ISERROR(SEARCH("G1_TX",C64)))</formula>
    </cfRule>
    <cfRule type="containsText" dxfId="7149" priority="13087" operator="containsText" text="G1_RX">
      <formula>NOT(ISERROR(SEARCH("G1_RX",C64)))</formula>
    </cfRule>
    <cfRule type="containsText" dxfId="7148" priority="13088" operator="containsText" text="G0_TX">
      <formula>NOT(ISERROR(SEARCH("G0_TX",C64)))</formula>
    </cfRule>
    <cfRule type="containsText" dxfId="7147" priority="13089" operator="containsText" text="G0_RX">
      <formula>NOT(ISERROR(SEARCH("G0_RX",C64)))</formula>
    </cfRule>
    <cfRule type="containsText" dxfId="7146" priority="13090" operator="containsText" text="PCIE_TX">
      <formula>NOT(ISERROR(SEARCH("PCIE_TX",C64)))</formula>
    </cfRule>
  </conditionalFormatting>
  <conditionalFormatting sqref="D64:D65">
    <cfRule type="containsText" dxfId="7145" priority="13042" operator="containsText" text="P48V">
      <formula>NOT(ISERROR(SEARCH("P48V",D64)))</formula>
    </cfRule>
    <cfRule type="containsText" dxfId="7144" priority="13043" operator="containsText" text="PCIE_CLK">
      <formula>NOT(ISERROR(SEARCH("PCIE_CLK",D64)))</formula>
    </cfRule>
    <cfRule type="containsText" dxfId="7143" priority="13044" operator="containsText" text="SERDES_6_TX">
      <formula>NOT(ISERROR(SEARCH("SERDES_6_TX",D64)))</formula>
    </cfRule>
    <cfRule type="containsText" dxfId="7142" priority="13045" operator="containsText" text="SERDES_6_RX">
      <formula>NOT(ISERROR(SEARCH("SERDES_6_RX",D64)))</formula>
    </cfRule>
    <cfRule type="containsText" dxfId="7141" priority="13046" operator="containsText" text="SERDES_5_TX">
      <formula>NOT(ISERROR(SEARCH("SERDES_5_TX",D64)))</formula>
    </cfRule>
    <cfRule type="containsText" dxfId="7140" priority="13047" operator="containsText" text="SERDES_5_RX">
      <formula>NOT(ISERROR(SEARCH("SERDES_5_RX",D64)))</formula>
    </cfRule>
    <cfRule type="containsText" dxfId="7139" priority="13048" operator="containsText" text="SERDES_4_TX">
      <formula>NOT(ISERROR(SEARCH("SERDES_4_TX",D64)))</formula>
    </cfRule>
    <cfRule type="containsText" dxfId="7138" priority="13049" operator="containsText" text="SERDES_4_RX">
      <formula>NOT(ISERROR(SEARCH("SERDES_4_RX",D64)))</formula>
    </cfRule>
    <cfRule type="containsText" dxfId="7137" priority="13050" operator="containsText" text="SERDES_3_TX">
      <formula>NOT(ISERROR(SEARCH("SERDES_3_TX",D64)))</formula>
    </cfRule>
    <cfRule type="containsText" dxfId="7136" priority="13051" operator="containsText" text="SERDES_3_RX">
      <formula>NOT(ISERROR(SEARCH("SERDES_3_RX",D64)))</formula>
    </cfRule>
    <cfRule type="containsText" dxfId="7135" priority="13052" operator="containsText" text="SERDES_2_TX">
      <formula>NOT(ISERROR(SEARCH("SERDES_2_TX",D64)))</formula>
    </cfRule>
    <cfRule type="containsText" dxfId="7134" priority="13053" operator="containsText" text="SERDES_2_RX">
      <formula>NOT(ISERROR(SEARCH("SERDES_2_RX",D64)))</formula>
    </cfRule>
    <cfRule type="containsText" dxfId="7133" priority="13054" operator="containsText" text="SERDES_1_TX">
      <formula>NOT(ISERROR(SEARCH("SERDES_1_TX",D64)))</formula>
    </cfRule>
    <cfRule type="containsText" dxfId="7132" priority="13055" operator="containsText" text="SERDES_1_RX">
      <formula>NOT(ISERROR(SEARCH("SERDES_1_RX",D64)))</formula>
    </cfRule>
    <cfRule type="containsText" dxfId="7131" priority="13056" operator="containsText" text="SERDES_0_TX">
      <formula>NOT(ISERROR(SEARCH("SERDES_0_TX",D64)))</formula>
    </cfRule>
    <cfRule type="containsText" dxfId="7130" priority="13057" operator="containsText" text="SERDES_0_RX">
      <formula>NOT(ISERROR(SEARCH("SERDES_0_RX",D64)))</formula>
    </cfRule>
    <cfRule type="containsText" dxfId="7129" priority="13058" operator="containsText" text="PCIE_TX">
      <formula>NOT(ISERROR(SEARCH("PCIE_TX",D64)))</formula>
    </cfRule>
    <cfRule type="containsText" dxfId="7128" priority="13059" operator="containsText" text="PCIE_RX">
      <formula>NOT(ISERROR(SEARCH("PCIE_RX",D64)))</formula>
    </cfRule>
    <cfRule type="containsText" dxfId="7127" priority="13060" operator="containsText" text="GPIO">
      <formula>NOT(ISERROR(SEARCH("GPIO",D64)))</formula>
    </cfRule>
    <cfRule type="containsText" dxfId="7126" priority="13061" operator="containsText" text="P*V">
      <formula>NOT(ISERROR(SEARCH("P*V",D64)))</formula>
    </cfRule>
    <cfRule type="containsText" dxfId="7125" priority="13062" operator="containsText" text="GND">
      <formula>NOT(ISERROR(SEARCH("GND",D64)))</formula>
    </cfRule>
  </conditionalFormatting>
  <conditionalFormatting sqref="D64:D65">
    <cfRule type="containsText" dxfId="7124" priority="13021" operator="containsText" text="P48V">
      <formula>NOT(ISERROR(SEARCH("P48V",D64)))</formula>
    </cfRule>
    <cfRule type="containsText" dxfId="7123" priority="13022" operator="containsText" text="PCIE_CLK">
      <formula>NOT(ISERROR(SEARCH("PCIE_CLK",D64)))</formula>
    </cfRule>
    <cfRule type="containsText" dxfId="7122" priority="13023" operator="containsText" text="SERDES_6_TX">
      <formula>NOT(ISERROR(SEARCH("SERDES_6_TX",D64)))</formula>
    </cfRule>
    <cfRule type="containsText" dxfId="7121" priority="13024" operator="containsText" text="SERDES_6_RX">
      <formula>NOT(ISERROR(SEARCH("SERDES_6_RX",D64)))</formula>
    </cfRule>
    <cfRule type="containsText" dxfId="7120" priority="13025" operator="containsText" text="SERDES_5_TX">
      <formula>NOT(ISERROR(SEARCH("SERDES_5_TX",D64)))</formula>
    </cfRule>
    <cfRule type="containsText" dxfId="7119" priority="13026" operator="containsText" text="SERDES_5_RX">
      <formula>NOT(ISERROR(SEARCH("SERDES_5_RX",D64)))</formula>
    </cfRule>
    <cfRule type="containsText" dxfId="7118" priority="13027" operator="containsText" text="SERDES_4_TX">
      <formula>NOT(ISERROR(SEARCH("SERDES_4_TX",D64)))</formula>
    </cfRule>
    <cfRule type="containsText" dxfId="7117" priority="13028" operator="containsText" text="SERDES_4_RX">
      <formula>NOT(ISERROR(SEARCH("SERDES_4_RX",D64)))</formula>
    </cfRule>
    <cfRule type="containsText" dxfId="7116" priority="13029" operator="containsText" text="SERDES_3_TX">
      <formula>NOT(ISERROR(SEARCH("SERDES_3_TX",D64)))</formula>
    </cfRule>
    <cfRule type="containsText" dxfId="7115" priority="13030" operator="containsText" text="SERDES_3_RX">
      <formula>NOT(ISERROR(SEARCH("SERDES_3_RX",D64)))</formula>
    </cfRule>
    <cfRule type="containsText" dxfId="7114" priority="13031" operator="containsText" text="SERDES_2_TX">
      <formula>NOT(ISERROR(SEARCH("SERDES_2_TX",D64)))</formula>
    </cfRule>
    <cfRule type="containsText" dxfId="7113" priority="13032" operator="containsText" text="SERDES_2_RX">
      <formula>NOT(ISERROR(SEARCH("SERDES_2_RX",D64)))</formula>
    </cfRule>
    <cfRule type="containsText" dxfId="7112" priority="13033" operator="containsText" text="SERDES_1_TX">
      <formula>NOT(ISERROR(SEARCH("SERDES_1_TX",D64)))</formula>
    </cfRule>
    <cfRule type="containsText" dxfId="7111" priority="13034" operator="containsText" text="SERDES_1_RX">
      <formula>NOT(ISERROR(SEARCH("SERDES_1_RX",D64)))</formula>
    </cfRule>
    <cfRule type="containsText" dxfId="7110" priority="13035" operator="containsText" text="SERDES_0_TX">
      <formula>NOT(ISERROR(SEARCH("SERDES_0_TX",D64)))</formula>
    </cfRule>
    <cfRule type="containsText" dxfId="7109" priority="13036" operator="containsText" text="SERDES_0_RX">
      <formula>NOT(ISERROR(SEARCH("SERDES_0_RX",D64)))</formula>
    </cfRule>
    <cfRule type="containsText" dxfId="7108" priority="13037" operator="containsText" text="PCIE_TX">
      <formula>NOT(ISERROR(SEARCH("PCIE_TX",D64)))</formula>
    </cfRule>
    <cfRule type="containsText" dxfId="7107" priority="13038" operator="containsText" text="PCIE_RX">
      <formula>NOT(ISERROR(SEARCH("PCIE_RX",D64)))</formula>
    </cfRule>
    <cfRule type="containsText" dxfId="7106" priority="13039" operator="containsText" text="GPIO">
      <formula>NOT(ISERROR(SEARCH("GPIO",D64)))</formula>
    </cfRule>
    <cfRule type="containsText" dxfId="7105" priority="13040" operator="containsText" text="P*V">
      <formula>NOT(ISERROR(SEARCH("P*V",D64)))</formula>
    </cfRule>
    <cfRule type="containsText" dxfId="7104" priority="13041" operator="containsText" text="GND">
      <formula>NOT(ISERROR(SEARCH("GND",D64)))</formula>
    </cfRule>
  </conditionalFormatting>
  <conditionalFormatting sqref="D64:D65">
    <cfRule type="containsText" dxfId="7103" priority="13000" operator="containsText" text="P48V">
      <formula>NOT(ISERROR(SEARCH("P48V",D64)))</formula>
    </cfRule>
    <cfRule type="containsText" dxfId="7102" priority="13001" operator="containsText" text="PCIE_CLK">
      <formula>NOT(ISERROR(SEARCH("PCIE_CLK",D64)))</formula>
    </cfRule>
    <cfRule type="containsText" dxfId="7101" priority="13002" operator="containsText" text="SERDES_6_TX">
      <formula>NOT(ISERROR(SEARCH("SERDES_6_TX",D64)))</formula>
    </cfRule>
    <cfRule type="containsText" dxfId="7100" priority="13003" operator="containsText" text="SERDES_6_RX">
      <formula>NOT(ISERROR(SEARCH("SERDES_6_RX",D64)))</formula>
    </cfRule>
    <cfRule type="containsText" dxfId="7099" priority="13004" operator="containsText" text="SERDES_5_TX">
      <formula>NOT(ISERROR(SEARCH("SERDES_5_TX",D64)))</formula>
    </cfRule>
    <cfRule type="containsText" dxfId="7098" priority="13005" operator="containsText" text="SERDES_5_RX">
      <formula>NOT(ISERROR(SEARCH("SERDES_5_RX",D64)))</formula>
    </cfRule>
    <cfRule type="containsText" dxfId="7097" priority="13006" operator="containsText" text="SERDES_4_TX">
      <formula>NOT(ISERROR(SEARCH("SERDES_4_TX",D64)))</formula>
    </cfRule>
    <cfRule type="containsText" dxfId="7096" priority="13007" operator="containsText" text="SERDES_4_RX">
      <formula>NOT(ISERROR(SEARCH("SERDES_4_RX",D64)))</formula>
    </cfRule>
    <cfRule type="containsText" dxfId="7095" priority="13008" operator="containsText" text="SERDES_3_TX">
      <formula>NOT(ISERROR(SEARCH("SERDES_3_TX",D64)))</formula>
    </cfRule>
    <cfRule type="containsText" dxfId="7094" priority="13009" operator="containsText" text="SERDES_3_RX">
      <formula>NOT(ISERROR(SEARCH("SERDES_3_RX",D64)))</formula>
    </cfRule>
    <cfRule type="containsText" dxfId="7093" priority="13010" operator="containsText" text="SERDES_2_TX">
      <formula>NOT(ISERROR(SEARCH("SERDES_2_TX",D64)))</formula>
    </cfRule>
    <cfRule type="containsText" dxfId="7092" priority="13011" operator="containsText" text="SERDES_2_RX">
      <formula>NOT(ISERROR(SEARCH("SERDES_2_RX",D64)))</formula>
    </cfRule>
    <cfRule type="containsText" dxfId="7091" priority="13012" operator="containsText" text="SERDES_1_TX">
      <formula>NOT(ISERROR(SEARCH("SERDES_1_TX",D64)))</formula>
    </cfRule>
    <cfRule type="containsText" dxfId="7090" priority="13013" operator="containsText" text="SERDES_1_RX">
      <formula>NOT(ISERROR(SEARCH("SERDES_1_RX",D64)))</formula>
    </cfRule>
    <cfRule type="containsText" dxfId="7089" priority="13014" operator="containsText" text="SERDES_0_TX">
      <formula>NOT(ISERROR(SEARCH("SERDES_0_TX",D64)))</formula>
    </cfRule>
    <cfRule type="containsText" dxfId="7088" priority="13015" operator="containsText" text="SERDES_0_RX">
      <formula>NOT(ISERROR(SEARCH("SERDES_0_RX",D64)))</formula>
    </cfRule>
    <cfRule type="containsText" dxfId="7087" priority="13016" operator="containsText" text="PCIE_TX">
      <formula>NOT(ISERROR(SEARCH("PCIE_TX",D64)))</formula>
    </cfRule>
    <cfRule type="containsText" dxfId="7086" priority="13017" operator="containsText" text="PCIE_RX">
      <formula>NOT(ISERROR(SEARCH("PCIE_RX",D64)))</formula>
    </cfRule>
    <cfRule type="containsText" dxfId="7085" priority="13018" operator="containsText" text="GPIO">
      <formula>NOT(ISERROR(SEARCH("GPIO",D64)))</formula>
    </cfRule>
    <cfRule type="containsText" dxfId="7084" priority="13019" operator="containsText" text="P*V">
      <formula>NOT(ISERROR(SEARCH("P*V",D64)))</formula>
    </cfRule>
    <cfRule type="containsText" dxfId="7083" priority="13020" operator="containsText" text="GND">
      <formula>NOT(ISERROR(SEARCH("GND",D64)))</formula>
    </cfRule>
  </conditionalFormatting>
  <conditionalFormatting sqref="D64:D65">
    <cfRule type="containsText" dxfId="7082" priority="12979" operator="containsText" text="P48V">
      <formula>NOT(ISERROR(SEARCH("P48V",D64)))</formula>
    </cfRule>
    <cfRule type="containsText" dxfId="7081" priority="12980" operator="containsText" text="PCIE_CLK">
      <formula>NOT(ISERROR(SEARCH("PCIE_CLK",D64)))</formula>
    </cfRule>
    <cfRule type="containsText" dxfId="7080" priority="12981" operator="containsText" text="SERDES_6_TX">
      <formula>NOT(ISERROR(SEARCH("SERDES_6_TX",D64)))</formula>
    </cfRule>
    <cfRule type="containsText" dxfId="7079" priority="12982" operator="containsText" text="SERDES_6_RX">
      <formula>NOT(ISERROR(SEARCH("SERDES_6_RX",D64)))</formula>
    </cfRule>
    <cfRule type="containsText" dxfId="7078" priority="12983" operator="containsText" text="SERDES_5_TX">
      <formula>NOT(ISERROR(SEARCH("SERDES_5_TX",D64)))</formula>
    </cfRule>
    <cfRule type="containsText" dxfId="7077" priority="12984" operator="containsText" text="SERDES_5_RX">
      <formula>NOT(ISERROR(SEARCH("SERDES_5_RX",D64)))</formula>
    </cfRule>
    <cfRule type="containsText" dxfId="7076" priority="12985" operator="containsText" text="SERDES_4_TX">
      <formula>NOT(ISERROR(SEARCH("SERDES_4_TX",D64)))</formula>
    </cfRule>
    <cfRule type="containsText" dxfId="7075" priority="12986" operator="containsText" text="SERDES_4_RX">
      <formula>NOT(ISERROR(SEARCH("SERDES_4_RX",D64)))</formula>
    </cfRule>
    <cfRule type="containsText" dxfId="7074" priority="12987" operator="containsText" text="SERDES_3_TX">
      <formula>NOT(ISERROR(SEARCH("SERDES_3_TX",D64)))</formula>
    </cfRule>
    <cfRule type="containsText" dxfId="7073" priority="12988" operator="containsText" text="SERDES_3_RX">
      <formula>NOT(ISERROR(SEARCH("SERDES_3_RX",D64)))</formula>
    </cfRule>
    <cfRule type="containsText" dxfId="7072" priority="12989" operator="containsText" text="SERDES_2_TX">
      <formula>NOT(ISERROR(SEARCH("SERDES_2_TX",D64)))</formula>
    </cfRule>
    <cfRule type="containsText" dxfId="7071" priority="12990" operator="containsText" text="SERDES_2_RX">
      <formula>NOT(ISERROR(SEARCH("SERDES_2_RX",D64)))</formula>
    </cfRule>
    <cfRule type="containsText" dxfId="7070" priority="12991" operator="containsText" text="SERDES_1_TX">
      <formula>NOT(ISERROR(SEARCH("SERDES_1_TX",D64)))</formula>
    </cfRule>
    <cfRule type="containsText" dxfId="7069" priority="12992" operator="containsText" text="SERDES_1_RX">
      <formula>NOT(ISERROR(SEARCH("SERDES_1_RX",D64)))</formula>
    </cfRule>
    <cfRule type="containsText" dxfId="7068" priority="12993" operator="containsText" text="SERDES_0_TX">
      <formula>NOT(ISERROR(SEARCH("SERDES_0_TX",D64)))</formula>
    </cfRule>
    <cfRule type="containsText" dxfId="7067" priority="12994" operator="containsText" text="SERDES_0_RX">
      <formula>NOT(ISERROR(SEARCH("SERDES_0_RX",D64)))</formula>
    </cfRule>
    <cfRule type="containsText" dxfId="7066" priority="12995" operator="containsText" text="PCIE_TX">
      <formula>NOT(ISERROR(SEARCH("PCIE_TX",D64)))</formula>
    </cfRule>
    <cfRule type="containsText" dxfId="7065" priority="12996" operator="containsText" text="PCIE_RX">
      <formula>NOT(ISERROR(SEARCH("PCIE_RX",D64)))</formula>
    </cfRule>
    <cfRule type="containsText" dxfId="7064" priority="12997" operator="containsText" text="GPIO">
      <formula>NOT(ISERROR(SEARCH("GPIO",D64)))</formula>
    </cfRule>
    <cfRule type="containsText" dxfId="7063" priority="12998" operator="containsText" text="P*V">
      <formula>NOT(ISERROR(SEARCH("P*V",D64)))</formula>
    </cfRule>
    <cfRule type="containsText" dxfId="7062" priority="12999" operator="containsText" text="GND">
      <formula>NOT(ISERROR(SEARCH("GND",D64)))</formula>
    </cfRule>
  </conditionalFormatting>
  <conditionalFormatting sqref="D62:D63">
    <cfRule type="containsText" dxfId="7061" priority="12951" operator="containsText" text="P48V">
      <formula>NOT(ISERROR(SEARCH("P48V",D62)))</formula>
    </cfRule>
    <cfRule type="containsText" dxfId="7060" priority="12952" operator="containsText" text="PCIE_CLK">
      <formula>NOT(ISERROR(SEARCH("PCIE_CLK",D62)))</formula>
    </cfRule>
    <cfRule type="containsText" dxfId="7059" priority="12953" operator="containsText" text="SERDES_6_TX">
      <formula>NOT(ISERROR(SEARCH("SERDES_6_TX",D62)))</formula>
    </cfRule>
    <cfRule type="containsText" dxfId="7058" priority="12954" operator="containsText" text="SERDES_6_RX">
      <formula>NOT(ISERROR(SEARCH("SERDES_6_RX",D62)))</formula>
    </cfRule>
    <cfRule type="containsText" dxfId="7057" priority="12955" operator="containsText" text="SERDES_5_TX">
      <formula>NOT(ISERROR(SEARCH("SERDES_5_TX",D62)))</formula>
    </cfRule>
    <cfRule type="containsText" dxfId="7056" priority="12956" operator="containsText" text="SERDES_5_RX">
      <formula>NOT(ISERROR(SEARCH("SERDES_5_RX",D62)))</formula>
    </cfRule>
    <cfRule type="containsText" dxfId="7055" priority="12957" operator="containsText" text="SERDES_4_TX">
      <formula>NOT(ISERROR(SEARCH("SERDES_4_TX",D62)))</formula>
    </cfRule>
    <cfRule type="containsText" dxfId="7054" priority="12958" operator="containsText" text="SERDES_4_RX">
      <formula>NOT(ISERROR(SEARCH("SERDES_4_RX",D62)))</formula>
    </cfRule>
    <cfRule type="containsText" dxfId="7053" priority="12959" operator="containsText" text="SERDES_3_TX">
      <formula>NOT(ISERROR(SEARCH("SERDES_3_TX",D62)))</formula>
    </cfRule>
    <cfRule type="containsText" dxfId="7052" priority="12960" operator="containsText" text="SERDES_3_RX">
      <formula>NOT(ISERROR(SEARCH("SERDES_3_RX",D62)))</formula>
    </cfRule>
    <cfRule type="containsText" dxfId="7051" priority="12961" operator="containsText" text="SERDES_2_TX">
      <formula>NOT(ISERROR(SEARCH("SERDES_2_TX",D62)))</formula>
    </cfRule>
    <cfRule type="containsText" dxfId="7050" priority="12962" operator="containsText" text="SERDES_2_RX">
      <formula>NOT(ISERROR(SEARCH("SERDES_2_RX",D62)))</formula>
    </cfRule>
    <cfRule type="containsText" dxfId="7049" priority="12963" operator="containsText" text="SERDES_1_TX">
      <formula>NOT(ISERROR(SEARCH("SERDES_1_TX",D62)))</formula>
    </cfRule>
    <cfRule type="containsText" dxfId="7048" priority="12964" operator="containsText" text="SERDES_1_RX">
      <formula>NOT(ISERROR(SEARCH("SERDES_1_RX",D62)))</formula>
    </cfRule>
    <cfRule type="containsText" dxfId="7047" priority="12965" operator="containsText" text="SERDES_0_TX">
      <formula>NOT(ISERROR(SEARCH("SERDES_0_TX",D62)))</formula>
    </cfRule>
    <cfRule type="containsText" dxfId="7046" priority="12966" operator="containsText" text="SERDES_0_RX">
      <formula>NOT(ISERROR(SEARCH("SERDES_0_RX",D62)))</formula>
    </cfRule>
    <cfRule type="containsText" dxfId="7045" priority="12967" operator="containsText" text="PCIE_TX">
      <formula>NOT(ISERROR(SEARCH("PCIE_TX",D62)))</formula>
    </cfRule>
    <cfRule type="containsText" dxfId="7044" priority="12968" operator="containsText" text="PCIE_RX">
      <formula>NOT(ISERROR(SEARCH("PCIE_RX",D62)))</formula>
    </cfRule>
    <cfRule type="containsText" dxfId="7043" priority="12969" operator="containsText" text="GPIO">
      <formula>NOT(ISERROR(SEARCH("GPIO",D62)))</formula>
    </cfRule>
    <cfRule type="containsText" dxfId="7042" priority="12970" operator="containsText" text="P*V">
      <formula>NOT(ISERROR(SEARCH("P*V",D62)))</formula>
    </cfRule>
    <cfRule type="containsText" dxfId="7041" priority="12971" operator="containsText" text="GND">
      <formula>NOT(ISERROR(SEARCH("GND",D62)))</formula>
    </cfRule>
  </conditionalFormatting>
  <conditionalFormatting sqref="D62:D63">
    <cfRule type="containsText" dxfId="7040" priority="12972" operator="containsText" text="G2_TX">
      <formula>NOT(ISERROR(SEARCH("G2_TX",D62)))</formula>
    </cfRule>
    <cfRule type="containsText" dxfId="7039" priority="12973" operator="containsText" text="G2_RX">
      <formula>NOT(ISERROR(SEARCH("G2_RX",D62)))</formula>
    </cfRule>
    <cfRule type="containsText" dxfId="7038" priority="12974" operator="containsText" text="G1_TX">
      <formula>NOT(ISERROR(SEARCH("G1_TX",D62)))</formula>
    </cfRule>
    <cfRule type="containsText" dxfId="7037" priority="12975" operator="containsText" text="G1_RX">
      <formula>NOT(ISERROR(SEARCH("G1_RX",D62)))</formula>
    </cfRule>
    <cfRule type="containsText" dxfId="7036" priority="12976" operator="containsText" text="G0_TX">
      <formula>NOT(ISERROR(SEARCH("G0_TX",D62)))</formula>
    </cfRule>
    <cfRule type="containsText" dxfId="7035" priority="12977" operator="containsText" text="G0_RX">
      <formula>NOT(ISERROR(SEARCH("G0_RX",D62)))</formula>
    </cfRule>
    <cfRule type="containsText" dxfId="7034" priority="12978" operator="containsText" text="PCIE_TX">
      <formula>NOT(ISERROR(SEARCH("PCIE_TX",D62)))</formula>
    </cfRule>
  </conditionalFormatting>
  <conditionalFormatting sqref="D61">
    <cfRule type="containsText" dxfId="7033" priority="12909" operator="containsText" text="P48V">
      <formula>NOT(ISERROR(SEARCH("P48V",D61)))</formula>
    </cfRule>
    <cfRule type="containsText" dxfId="7032" priority="12910" operator="containsText" text="PCIE_CLK">
      <formula>NOT(ISERROR(SEARCH("PCIE_CLK",D61)))</formula>
    </cfRule>
    <cfRule type="containsText" dxfId="7031" priority="12911" operator="containsText" text="SERDES_6_TX">
      <formula>NOT(ISERROR(SEARCH("SERDES_6_TX",D61)))</formula>
    </cfRule>
    <cfRule type="containsText" dxfId="7030" priority="12912" operator="containsText" text="SERDES_6_RX">
      <formula>NOT(ISERROR(SEARCH("SERDES_6_RX",D61)))</formula>
    </cfRule>
    <cfRule type="containsText" dxfId="7029" priority="12913" operator="containsText" text="SERDES_5_TX">
      <formula>NOT(ISERROR(SEARCH("SERDES_5_TX",D61)))</formula>
    </cfRule>
    <cfRule type="containsText" dxfId="7028" priority="12914" operator="containsText" text="SERDES_5_RX">
      <formula>NOT(ISERROR(SEARCH("SERDES_5_RX",D61)))</formula>
    </cfRule>
    <cfRule type="containsText" dxfId="7027" priority="12915" operator="containsText" text="SERDES_4_TX">
      <formula>NOT(ISERROR(SEARCH("SERDES_4_TX",D61)))</formula>
    </cfRule>
    <cfRule type="containsText" dxfId="7026" priority="12916" operator="containsText" text="SERDES_4_RX">
      <formula>NOT(ISERROR(SEARCH("SERDES_4_RX",D61)))</formula>
    </cfRule>
    <cfRule type="containsText" dxfId="7025" priority="12917" operator="containsText" text="SERDES_3_TX">
      <formula>NOT(ISERROR(SEARCH("SERDES_3_TX",D61)))</formula>
    </cfRule>
    <cfRule type="containsText" dxfId="7024" priority="12918" operator="containsText" text="SERDES_3_RX">
      <formula>NOT(ISERROR(SEARCH("SERDES_3_RX",D61)))</formula>
    </cfRule>
    <cfRule type="containsText" dxfId="7023" priority="12919" operator="containsText" text="SERDES_2_TX">
      <formula>NOT(ISERROR(SEARCH("SERDES_2_TX",D61)))</formula>
    </cfRule>
    <cfRule type="containsText" dxfId="7022" priority="12920" operator="containsText" text="SERDES_2_RX">
      <formula>NOT(ISERROR(SEARCH("SERDES_2_RX",D61)))</formula>
    </cfRule>
    <cfRule type="containsText" dxfId="7021" priority="12921" operator="containsText" text="SERDES_1_TX">
      <formula>NOT(ISERROR(SEARCH("SERDES_1_TX",D61)))</formula>
    </cfRule>
    <cfRule type="containsText" dxfId="7020" priority="12922" operator="containsText" text="SERDES_1_RX">
      <formula>NOT(ISERROR(SEARCH("SERDES_1_RX",D61)))</formula>
    </cfRule>
    <cfRule type="containsText" dxfId="7019" priority="12923" operator="containsText" text="SERDES_0_TX">
      <formula>NOT(ISERROR(SEARCH("SERDES_0_TX",D61)))</formula>
    </cfRule>
    <cfRule type="containsText" dxfId="7018" priority="12924" operator="containsText" text="SERDES_0_RX">
      <formula>NOT(ISERROR(SEARCH("SERDES_0_RX",D61)))</formula>
    </cfRule>
    <cfRule type="containsText" dxfId="7017" priority="12925" operator="containsText" text="PCIE_TX">
      <formula>NOT(ISERROR(SEARCH("PCIE_TX",D61)))</formula>
    </cfRule>
    <cfRule type="containsText" dxfId="7016" priority="12926" operator="containsText" text="PCIE_RX">
      <formula>NOT(ISERROR(SEARCH("PCIE_RX",D61)))</formula>
    </cfRule>
    <cfRule type="containsText" dxfId="7015" priority="12927" operator="containsText" text="GPIO">
      <formula>NOT(ISERROR(SEARCH("GPIO",D61)))</formula>
    </cfRule>
    <cfRule type="containsText" dxfId="7014" priority="12928" operator="containsText" text="P*V">
      <formula>NOT(ISERROR(SEARCH("P*V",D61)))</formula>
    </cfRule>
    <cfRule type="containsText" dxfId="7013" priority="12929" operator="containsText" text="GND">
      <formula>NOT(ISERROR(SEARCH("GND",D61)))</formula>
    </cfRule>
  </conditionalFormatting>
  <conditionalFormatting sqref="D61">
    <cfRule type="containsText" dxfId="7012" priority="12930" operator="containsText" text="P48V">
      <formula>NOT(ISERROR(SEARCH("P48V",D61)))</formula>
    </cfRule>
    <cfRule type="containsText" dxfId="7011" priority="12931" operator="containsText" text="PCIE_CLK">
      <formula>NOT(ISERROR(SEARCH("PCIE_CLK",D61)))</formula>
    </cfRule>
    <cfRule type="containsText" dxfId="7010" priority="12932" operator="containsText" text="SERDES_6_TX">
      <formula>NOT(ISERROR(SEARCH("SERDES_6_TX",D61)))</formula>
    </cfRule>
    <cfRule type="containsText" dxfId="7009" priority="12933" operator="containsText" text="SERDES_6_RX">
      <formula>NOT(ISERROR(SEARCH("SERDES_6_RX",D61)))</formula>
    </cfRule>
    <cfRule type="containsText" dxfId="7008" priority="12934" operator="containsText" text="SERDES_5_TX">
      <formula>NOT(ISERROR(SEARCH("SERDES_5_TX",D61)))</formula>
    </cfRule>
    <cfRule type="containsText" dxfId="7007" priority="12935" operator="containsText" text="SERDES_5_RX">
      <formula>NOT(ISERROR(SEARCH("SERDES_5_RX",D61)))</formula>
    </cfRule>
    <cfRule type="containsText" dxfId="7006" priority="12936" operator="containsText" text="SERDES_4_TX">
      <formula>NOT(ISERROR(SEARCH("SERDES_4_TX",D61)))</formula>
    </cfRule>
    <cfRule type="containsText" dxfId="7005" priority="12937" operator="containsText" text="SERDES_4_RX">
      <formula>NOT(ISERROR(SEARCH("SERDES_4_RX",D61)))</formula>
    </cfRule>
    <cfRule type="containsText" dxfId="7004" priority="12938" operator="containsText" text="SERDES_3_TX">
      <formula>NOT(ISERROR(SEARCH("SERDES_3_TX",D61)))</formula>
    </cfRule>
    <cfRule type="containsText" dxfId="7003" priority="12939" operator="containsText" text="SERDES_3_RX">
      <formula>NOT(ISERROR(SEARCH("SERDES_3_RX",D61)))</formula>
    </cfRule>
    <cfRule type="containsText" dxfId="7002" priority="12940" operator="containsText" text="SERDES_2_TX">
      <formula>NOT(ISERROR(SEARCH("SERDES_2_TX",D61)))</formula>
    </cfRule>
    <cfRule type="containsText" dxfId="7001" priority="12941" operator="containsText" text="SERDES_2_RX">
      <formula>NOT(ISERROR(SEARCH("SERDES_2_RX",D61)))</formula>
    </cfRule>
    <cfRule type="containsText" dxfId="7000" priority="12942" operator="containsText" text="SERDES_1_TX">
      <formula>NOT(ISERROR(SEARCH("SERDES_1_TX",D61)))</formula>
    </cfRule>
    <cfRule type="containsText" dxfId="6999" priority="12943" operator="containsText" text="SERDES_1_RX">
      <formula>NOT(ISERROR(SEARCH("SERDES_1_RX",D61)))</formula>
    </cfRule>
    <cfRule type="containsText" dxfId="6998" priority="12944" operator="containsText" text="SERDES_0_TX">
      <formula>NOT(ISERROR(SEARCH("SERDES_0_TX",D61)))</formula>
    </cfRule>
    <cfRule type="containsText" dxfId="6997" priority="12945" operator="containsText" text="SERDES_0_RX">
      <formula>NOT(ISERROR(SEARCH("SERDES_0_RX",D61)))</formula>
    </cfRule>
    <cfRule type="containsText" dxfId="6996" priority="12946" operator="containsText" text="PCIE_TX">
      <formula>NOT(ISERROR(SEARCH("PCIE_TX",D61)))</formula>
    </cfRule>
    <cfRule type="containsText" dxfId="6995" priority="12947" operator="containsText" text="PCIE_RX">
      <formula>NOT(ISERROR(SEARCH("PCIE_RX",D61)))</formula>
    </cfRule>
    <cfRule type="containsText" dxfId="6994" priority="12948" operator="containsText" text="GPIO">
      <formula>NOT(ISERROR(SEARCH("GPIO",D61)))</formula>
    </cfRule>
    <cfRule type="containsText" dxfId="6993" priority="12949" operator="containsText" text="P*V">
      <formula>NOT(ISERROR(SEARCH("P*V",D61)))</formula>
    </cfRule>
    <cfRule type="containsText" dxfId="6992" priority="12950" operator="containsText" text="GND">
      <formula>NOT(ISERROR(SEARCH("GND",D61)))</formula>
    </cfRule>
  </conditionalFormatting>
  <conditionalFormatting sqref="E66:E67">
    <cfRule type="containsText" dxfId="6991" priority="12888" operator="containsText" text="P48V">
      <formula>NOT(ISERROR(SEARCH("P48V",E66)))</formula>
    </cfRule>
    <cfRule type="containsText" dxfId="6990" priority="12889" operator="containsText" text="PCIE_CLK">
      <formula>NOT(ISERROR(SEARCH("PCIE_CLK",E66)))</formula>
    </cfRule>
    <cfRule type="containsText" dxfId="6989" priority="12890" operator="containsText" text="SERDES_6_TX">
      <formula>NOT(ISERROR(SEARCH("SERDES_6_TX",E66)))</formula>
    </cfRule>
    <cfRule type="containsText" dxfId="6988" priority="12891" operator="containsText" text="SERDES_6_RX">
      <formula>NOT(ISERROR(SEARCH("SERDES_6_RX",E66)))</formula>
    </cfRule>
    <cfRule type="containsText" dxfId="6987" priority="12892" operator="containsText" text="SERDES_5_TX">
      <formula>NOT(ISERROR(SEARCH("SERDES_5_TX",E66)))</formula>
    </cfRule>
    <cfRule type="containsText" dxfId="6986" priority="12893" operator="containsText" text="SERDES_5_RX">
      <formula>NOT(ISERROR(SEARCH("SERDES_5_RX",E66)))</formula>
    </cfRule>
    <cfRule type="containsText" dxfId="6985" priority="12894" operator="containsText" text="SERDES_4_TX">
      <formula>NOT(ISERROR(SEARCH("SERDES_4_TX",E66)))</formula>
    </cfRule>
    <cfRule type="containsText" dxfId="6984" priority="12895" operator="containsText" text="SERDES_4_RX">
      <formula>NOT(ISERROR(SEARCH("SERDES_4_RX",E66)))</formula>
    </cfRule>
    <cfRule type="containsText" dxfId="6983" priority="12896" operator="containsText" text="SERDES_3_TX">
      <formula>NOT(ISERROR(SEARCH("SERDES_3_TX",E66)))</formula>
    </cfRule>
    <cfRule type="containsText" dxfId="6982" priority="12897" operator="containsText" text="SERDES_3_RX">
      <formula>NOT(ISERROR(SEARCH("SERDES_3_RX",E66)))</formula>
    </cfRule>
    <cfRule type="containsText" dxfId="6981" priority="12898" operator="containsText" text="SERDES_2_TX">
      <formula>NOT(ISERROR(SEARCH("SERDES_2_TX",E66)))</formula>
    </cfRule>
    <cfRule type="containsText" dxfId="6980" priority="12899" operator="containsText" text="SERDES_2_RX">
      <formula>NOT(ISERROR(SEARCH("SERDES_2_RX",E66)))</formula>
    </cfRule>
    <cfRule type="containsText" dxfId="6979" priority="12900" operator="containsText" text="SERDES_1_TX">
      <formula>NOT(ISERROR(SEARCH("SERDES_1_TX",E66)))</formula>
    </cfRule>
    <cfRule type="containsText" dxfId="6978" priority="12901" operator="containsText" text="SERDES_1_RX">
      <formula>NOT(ISERROR(SEARCH("SERDES_1_RX",E66)))</formula>
    </cfRule>
    <cfRule type="containsText" dxfId="6977" priority="12902" operator="containsText" text="SERDES_0_TX">
      <formula>NOT(ISERROR(SEARCH("SERDES_0_TX",E66)))</formula>
    </cfRule>
    <cfRule type="containsText" dxfId="6976" priority="12903" operator="containsText" text="SERDES_0_RX">
      <formula>NOT(ISERROR(SEARCH("SERDES_0_RX",E66)))</formula>
    </cfRule>
    <cfRule type="containsText" dxfId="6975" priority="12904" operator="containsText" text="PCIE_TX">
      <formula>NOT(ISERROR(SEARCH("PCIE_TX",E66)))</formula>
    </cfRule>
    <cfRule type="containsText" dxfId="6974" priority="12905" operator="containsText" text="PCIE_RX">
      <formula>NOT(ISERROR(SEARCH("PCIE_RX",E66)))</formula>
    </cfRule>
    <cfRule type="containsText" dxfId="6973" priority="12906" operator="containsText" text="GPIO">
      <formula>NOT(ISERROR(SEARCH("GPIO",E66)))</formula>
    </cfRule>
    <cfRule type="containsText" dxfId="6972" priority="12907" operator="containsText" text="P*V">
      <formula>NOT(ISERROR(SEARCH("P*V",E66)))</formula>
    </cfRule>
    <cfRule type="containsText" dxfId="6971" priority="12908" operator="containsText" text="GND">
      <formula>NOT(ISERROR(SEARCH("GND",E66)))</formula>
    </cfRule>
  </conditionalFormatting>
  <conditionalFormatting sqref="E66:E67">
    <cfRule type="containsText" dxfId="6970" priority="12867" operator="containsText" text="P48V">
      <formula>NOT(ISERROR(SEARCH("P48V",E66)))</formula>
    </cfRule>
    <cfRule type="containsText" dxfId="6969" priority="12868" operator="containsText" text="PCIE_CLK">
      <formula>NOT(ISERROR(SEARCH("PCIE_CLK",E66)))</formula>
    </cfRule>
    <cfRule type="containsText" dxfId="6968" priority="12869" operator="containsText" text="SERDES_6_TX">
      <formula>NOT(ISERROR(SEARCH("SERDES_6_TX",E66)))</formula>
    </cfRule>
    <cfRule type="containsText" dxfId="6967" priority="12870" operator="containsText" text="SERDES_6_RX">
      <formula>NOT(ISERROR(SEARCH("SERDES_6_RX",E66)))</formula>
    </cfRule>
    <cfRule type="containsText" dxfId="6966" priority="12871" operator="containsText" text="SERDES_5_TX">
      <formula>NOT(ISERROR(SEARCH("SERDES_5_TX",E66)))</formula>
    </cfRule>
    <cfRule type="containsText" dxfId="6965" priority="12872" operator="containsText" text="SERDES_5_RX">
      <formula>NOT(ISERROR(SEARCH("SERDES_5_RX",E66)))</formula>
    </cfRule>
    <cfRule type="containsText" dxfId="6964" priority="12873" operator="containsText" text="SERDES_4_TX">
      <formula>NOT(ISERROR(SEARCH("SERDES_4_TX",E66)))</formula>
    </cfRule>
    <cfRule type="containsText" dxfId="6963" priority="12874" operator="containsText" text="SERDES_4_RX">
      <formula>NOT(ISERROR(SEARCH("SERDES_4_RX",E66)))</formula>
    </cfRule>
    <cfRule type="containsText" dxfId="6962" priority="12875" operator="containsText" text="SERDES_3_TX">
      <formula>NOT(ISERROR(SEARCH("SERDES_3_TX",E66)))</formula>
    </cfRule>
    <cfRule type="containsText" dxfId="6961" priority="12876" operator="containsText" text="SERDES_3_RX">
      <formula>NOT(ISERROR(SEARCH("SERDES_3_RX",E66)))</formula>
    </cfRule>
    <cfRule type="containsText" dxfId="6960" priority="12877" operator="containsText" text="SERDES_2_TX">
      <formula>NOT(ISERROR(SEARCH("SERDES_2_TX",E66)))</formula>
    </cfRule>
    <cfRule type="containsText" dxfId="6959" priority="12878" operator="containsText" text="SERDES_2_RX">
      <formula>NOT(ISERROR(SEARCH("SERDES_2_RX",E66)))</formula>
    </cfRule>
    <cfRule type="containsText" dxfId="6958" priority="12879" operator="containsText" text="SERDES_1_TX">
      <formula>NOT(ISERROR(SEARCH("SERDES_1_TX",E66)))</formula>
    </cfRule>
    <cfRule type="containsText" dxfId="6957" priority="12880" operator="containsText" text="SERDES_1_RX">
      <formula>NOT(ISERROR(SEARCH("SERDES_1_RX",E66)))</formula>
    </cfRule>
    <cfRule type="containsText" dxfId="6956" priority="12881" operator="containsText" text="SERDES_0_TX">
      <formula>NOT(ISERROR(SEARCH("SERDES_0_TX",E66)))</formula>
    </cfRule>
    <cfRule type="containsText" dxfId="6955" priority="12882" operator="containsText" text="SERDES_0_RX">
      <formula>NOT(ISERROR(SEARCH("SERDES_0_RX",E66)))</formula>
    </cfRule>
    <cfRule type="containsText" dxfId="6954" priority="12883" operator="containsText" text="PCIE_TX">
      <formula>NOT(ISERROR(SEARCH("PCIE_TX",E66)))</formula>
    </cfRule>
    <cfRule type="containsText" dxfId="6953" priority="12884" operator="containsText" text="PCIE_RX">
      <formula>NOT(ISERROR(SEARCH("PCIE_RX",E66)))</formula>
    </cfRule>
    <cfRule type="containsText" dxfId="6952" priority="12885" operator="containsText" text="GPIO">
      <formula>NOT(ISERROR(SEARCH("GPIO",E66)))</formula>
    </cfRule>
    <cfRule type="containsText" dxfId="6951" priority="12886" operator="containsText" text="P*V">
      <formula>NOT(ISERROR(SEARCH("P*V",E66)))</formula>
    </cfRule>
    <cfRule type="containsText" dxfId="6950" priority="12887" operator="containsText" text="GND">
      <formula>NOT(ISERROR(SEARCH("GND",E66)))</formula>
    </cfRule>
  </conditionalFormatting>
  <conditionalFormatting sqref="E66:E67">
    <cfRule type="containsText" dxfId="6949" priority="12846" operator="containsText" text="P48V">
      <formula>NOT(ISERROR(SEARCH("P48V",E66)))</formula>
    </cfRule>
    <cfRule type="containsText" dxfId="6948" priority="12847" operator="containsText" text="PCIE_CLK">
      <formula>NOT(ISERROR(SEARCH("PCIE_CLK",E66)))</formula>
    </cfRule>
    <cfRule type="containsText" dxfId="6947" priority="12848" operator="containsText" text="SERDES_6_TX">
      <formula>NOT(ISERROR(SEARCH("SERDES_6_TX",E66)))</formula>
    </cfRule>
    <cfRule type="containsText" dxfId="6946" priority="12849" operator="containsText" text="SERDES_6_RX">
      <formula>NOT(ISERROR(SEARCH("SERDES_6_RX",E66)))</formula>
    </cfRule>
    <cfRule type="containsText" dxfId="6945" priority="12850" operator="containsText" text="SERDES_5_TX">
      <formula>NOT(ISERROR(SEARCH("SERDES_5_TX",E66)))</formula>
    </cfRule>
    <cfRule type="containsText" dxfId="6944" priority="12851" operator="containsText" text="SERDES_5_RX">
      <formula>NOT(ISERROR(SEARCH("SERDES_5_RX",E66)))</formula>
    </cfRule>
    <cfRule type="containsText" dxfId="6943" priority="12852" operator="containsText" text="SERDES_4_TX">
      <formula>NOT(ISERROR(SEARCH("SERDES_4_TX",E66)))</formula>
    </cfRule>
    <cfRule type="containsText" dxfId="6942" priority="12853" operator="containsText" text="SERDES_4_RX">
      <formula>NOT(ISERROR(SEARCH("SERDES_4_RX",E66)))</formula>
    </cfRule>
    <cfRule type="containsText" dxfId="6941" priority="12854" operator="containsText" text="SERDES_3_TX">
      <formula>NOT(ISERROR(SEARCH("SERDES_3_TX",E66)))</formula>
    </cfRule>
    <cfRule type="containsText" dxfId="6940" priority="12855" operator="containsText" text="SERDES_3_RX">
      <formula>NOT(ISERROR(SEARCH("SERDES_3_RX",E66)))</formula>
    </cfRule>
    <cfRule type="containsText" dxfId="6939" priority="12856" operator="containsText" text="SERDES_2_TX">
      <formula>NOT(ISERROR(SEARCH("SERDES_2_TX",E66)))</formula>
    </cfRule>
    <cfRule type="containsText" dxfId="6938" priority="12857" operator="containsText" text="SERDES_2_RX">
      <formula>NOT(ISERROR(SEARCH("SERDES_2_RX",E66)))</formula>
    </cfRule>
    <cfRule type="containsText" dxfId="6937" priority="12858" operator="containsText" text="SERDES_1_TX">
      <formula>NOT(ISERROR(SEARCH("SERDES_1_TX",E66)))</formula>
    </cfRule>
    <cfRule type="containsText" dxfId="6936" priority="12859" operator="containsText" text="SERDES_1_RX">
      <formula>NOT(ISERROR(SEARCH("SERDES_1_RX",E66)))</formula>
    </cfRule>
    <cfRule type="containsText" dxfId="6935" priority="12860" operator="containsText" text="SERDES_0_TX">
      <formula>NOT(ISERROR(SEARCH("SERDES_0_TX",E66)))</formula>
    </cfRule>
    <cfRule type="containsText" dxfId="6934" priority="12861" operator="containsText" text="SERDES_0_RX">
      <formula>NOT(ISERROR(SEARCH("SERDES_0_RX",E66)))</formula>
    </cfRule>
    <cfRule type="containsText" dxfId="6933" priority="12862" operator="containsText" text="PCIE_TX">
      <formula>NOT(ISERROR(SEARCH("PCIE_TX",E66)))</formula>
    </cfRule>
    <cfRule type="containsText" dxfId="6932" priority="12863" operator="containsText" text="PCIE_RX">
      <formula>NOT(ISERROR(SEARCH("PCIE_RX",E66)))</formula>
    </cfRule>
    <cfRule type="containsText" dxfId="6931" priority="12864" operator="containsText" text="GPIO">
      <formula>NOT(ISERROR(SEARCH("GPIO",E66)))</formula>
    </cfRule>
    <cfRule type="containsText" dxfId="6930" priority="12865" operator="containsText" text="P*V">
      <formula>NOT(ISERROR(SEARCH("P*V",E66)))</formula>
    </cfRule>
    <cfRule type="containsText" dxfId="6929" priority="12866" operator="containsText" text="GND">
      <formula>NOT(ISERROR(SEARCH("GND",E66)))</formula>
    </cfRule>
  </conditionalFormatting>
  <conditionalFormatting sqref="E64:E65">
    <cfRule type="containsText" dxfId="6928" priority="12818" operator="containsText" text="P48V">
      <formula>NOT(ISERROR(SEARCH("P48V",E64)))</formula>
    </cfRule>
    <cfRule type="containsText" dxfId="6927" priority="12819" operator="containsText" text="PCIE_CLK">
      <formula>NOT(ISERROR(SEARCH("PCIE_CLK",E64)))</formula>
    </cfRule>
    <cfRule type="containsText" dxfId="6926" priority="12820" operator="containsText" text="SERDES_6_TX">
      <formula>NOT(ISERROR(SEARCH("SERDES_6_TX",E64)))</formula>
    </cfRule>
    <cfRule type="containsText" dxfId="6925" priority="12821" operator="containsText" text="SERDES_6_RX">
      <formula>NOT(ISERROR(SEARCH("SERDES_6_RX",E64)))</formula>
    </cfRule>
    <cfRule type="containsText" dxfId="6924" priority="12822" operator="containsText" text="SERDES_5_TX">
      <formula>NOT(ISERROR(SEARCH("SERDES_5_TX",E64)))</formula>
    </cfRule>
    <cfRule type="containsText" dxfId="6923" priority="12823" operator="containsText" text="SERDES_5_RX">
      <formula>NOT(ISERROR(SEARCH("SERDES_5_RX",E64)))</formula>
    </cfRule>
    <cfRule type="containsText" dxfId="6922" priority="12824" operator="containsText" text="SERDES_4_TX">
      <formula>NOT(ISERROR(SEARCH("SERDES_4_TX",E64)))</formula>
    </cfRule>
    <cfRule type="containsText" dxfId="6921" priority="12825" operator="containsText" text="SERDES_4_RX">
      <formula>NOT(ISERROR(SEARCH("SERDES_4_RX",E64)))</formula>
    </cfRule>
    <cfRule type="containsText" dxfId="6920" priority="12826" operator="containsText" text="SERDES_3_TX">
      <formula>NOT(ISERROR(SEARCH("SERDES_3_TX",E64)))</formula>
    </cfRule>
    <cfRule type="containsText" dxfId="6919" priority="12827" operator="containsText" text="SERDES_3_RX">
      <formula>NOT(ISERROR(SEARCH("SERDES_3_RX",E64)))</formula>
    </cfRule>
    <cfRule type="containsText" dxfId="6918" priority="12828" operator="containsText" text="SERDES_2_TX">
      <formula>NOT(ISERROR(SEARCH("SERDES_2_TX",E64)))</formula>
    </cfRule>
    <cfRule type="containsText" dxfId="6917" priority="12829" operator="containsText" text="SERDES_2_RX">
      <formula>NOT(ISERROR(SEARCH("SERDES_2_RX",E64)))</formula>
    </cfRule>
    <cfRule type="containsText" dxfId="6916" priority="12830" operator="containsText" text="SERDES_1_TX">
      <formula>NOT(ISERROR(SEARCH("SERDES_1_TX",E64)))</formula>
    </cfRule>
    <cfRule type="containsText" dxfId="6915" priority="12831" operator="containsText" text="SERDES_1_RX">
      <formula>NOT(ISERROR(SEARCH("SERDES_1_RX",E64)))</formula>
    </cfRule>
    <cfRule type="containsText" dxfId="6914" priority="12832" operator="containsText" text="SERDES_0_TX">
      <formula>NOT(ISERROR(SEARCH("SERDES_0_TX",E64)))</formula>
    </cfRule>
    <cfRule type="containsText" dxfId="6913" priority="12833" operator="containsText" text="SERDES_0_RX">
      <formula>NOT(ISERROR(SEARCH("SERDES_0_RX",E64)))</formula>
    </cfRule>
    <cfRule type="containsText" dxfId="6912" priority="12834" operator="containsText" text="PCIE_TX">
      <formula>NOT(ISERROR(SEARCH("PCIE_TX",E64)))</formula>
    </cfRule>
    <cfRule type="containsText" dxfId="6911" priority="12835" operator="containsText" text="PCIE_RX">
      <formula>NOT(ISERROR(SEARCH("PCIE_RX",E64)))</formula>
    </cfRule>
    <cfRule type="containsText" dxfId="6910" priority="12836" operator="containsText" text="GPIO">
      <formula>NOT(ISERROR(SEARCH("GPIO",E64)))</formula>
    </cfRule>
    <cfRule type="containsText" dxfId="6909" priority="12837" operator="containsText" text="P*V">
      <formula>NOT(ISERROR(SEARCH("P*V",E64)))</formula>
    </cfRule>
    <cfRule type="containsText" dxfId="6908" priority="12838" operator="containsText" text="GND">
      <formula>NOT(ISERROR(SEARCH("GND",E64)))</formula>
    </cfRule>
  </conditionalFormatting>
  <conditionalFormatting sqref="E64:E65">
    <cfRule type="containsText" dxfId="6907" priority="12839" operator="containsText" text="G2_TX">
      <formula>NOT(ISERROR(SEARCH("G2_TX",E64)))</formula>
    </cfRule>
    <cfRule type="containsText" dxfId="6906" priority="12840" operator="containsText" text="G2_RX">
      <formula>NOT(ISERROR(SEARCH("G2_RX",E64)))</formula>
    </cfRule>
    <cfRule type="containsText" dxfId="6905" priority="12841" operator="containsText" text="G1_TX">
      <formula>NOT(ISERROR(SEARCH("G1_TX",E64)))</formula>
    </cfRule>
    <cfRule type="containsText" dxfId="6904" priority="12842" operator="containsText" text="G1_RX">
      <formula>NOT(ISERROR(SEARCH("G1_RX",E64)))</formula>
    </cfRule>
    <cfRule type="containsText" dxfId="6903" priority="12843" operator="containsText" text="G0_TX">
      <formula>NOT(ISERROR(SEARCH("G0_TX",E64)))</formula>
    </cfRule>
    <cfRule type="containsText" dxfId="6902" priority="12844" operator="containsText" text="G0_RX">
      <formula>NOT(ISERROR(SEARCH("G0_RX",E64)))</formula>
    </cfRule>
    <cfRule type="containsText" dxfId="6901" priority="12845" operator="containsText" text="PCIE_TX">
      <formula>NOT(ISERROR(SEARCH("PCIE_TX",E64)))</formula>
    </cfRule>
  </conditionalFormatting>
  <conditionalFormatting sqref="E66:E67">
    <cfRule type="containsText" dxfId="6900" priority="12797" operator="containsText" text="P48V">
      <formula>NOT(ISERROR(SEARCH("P48V",E66)))</formula>
    </cfRule>
    <cfRule type="containsText" dxfId="6899" priority="12798" operator="containsText" text="PCIE_CLK">
      <formula>NOT(ISERROR(SEARCH("PCIE_CLK",E66)))</formula>
    </cfRule>
    <cfRule type="containsText" dxfId="6898" priority="12799" operator="containsText" text="SERDES_6_TX">
      <formula>NOT(ISERROR(SEARCH("SERDES_6_TX",E66)))</formula>
    </cfRule>
    <cfRule type="containsText" dxfId="6897" priority="12800" operator="containsText" text="SERDES_6_RX">
      <formula>NOT(ISERROR(SEARCH("SERDES_6_RX",E66)))</formula>
    </cfRule>
    <cfRule type="containsText" dxfId="6896" priority="12801" operator="containsText" text="SERDES_5_TX">
      <formula>NOT(ISERROR(SEARCH("SERDES_5_TX",E66)))</formula>
    </cfRule>
    <cfRule type="containsText" dxfId="6895" priority="12802" operator="containsText" text="SERDES_5_RX">
      <formula>NOT(ISERROR(SEARCH("SERDES_5_RX",E66)))</formula>
    </cfRule>
    <cfRule type="containsText" dxfId="6894" priority="12803" operator="containsText" text="SERDES_4_TX">
      <formula>NOT(ISERROR(SEARCH("SERDES_4_TX",E66)))</formula>
    </cfRule>
    <cfRule type="containsText" dxfId="6893" priority="12804" operator="containsText" text="SERDES_4_RX">
      <formula>NOT(ISERROR(SEARCH("SERDES_4_RX",E66)))</formula>
    </cfRule>
    <cfRule type="containsText" dxfId="6892" priority="12805" operator="containsText" text="SERDES_3_TX">
      <formula>NOT(ISERROR(SEARCH("SERDES_3_TX",E66)))</formula>
    </cfRule>
    <cfRule type="containsText" dxfId="6891" priority="12806" operator="containsText" text="SERDES_3_RX">
      <formula>NOT(ISERROR(SEARCH("SERDES_3_RX",E66)))</formula>
    </cfRule>
    <cfRule type="containsText" dxfId="6890" priority="12807" operator="containsText" text="SERDES_2_TX">
      <formula>NOT(ISERROR(SEARCH("SERDES_2_TX",E66)))</formula>
    </cfRule>
    <cfRule type="containsText" dxfId="6889" priority="12808" operator="containsText" text="SERDES_2_RX">
      <formula>NOT(ISERROR(SEARCH("SERDES_2_RX",E66)))</formula>
    </cfRule>
    <cfRule type="containsText" dxfId="6888" priority="12809" operator="containsText" text="SERDES_1_TX">
      <formula>NOT(ISERROR(SEARCH("SERDES_1_TX",E66)))</formula>
    </cfRule>
    <cfRule type="containsText" dxfId="6887" priority="12810" operator="containsText" text="SERDES_1_RX">
      <formula>NOT(ISERROR(SEARCH("SERDES_1_RX",E66)))</formula>
    </cfRule>
    <cfRule type="containsText" dxfId="6886" priority="12811" operator="containsText" text="SERDES_0_TX">
      <formula>NOT(ISERROR(SEARCH("SERDES_0_TX",E66)))</formula>
    </cfRule>
    <cfRule type="containsText" dxfId="6885" priority="12812" operator="containsText" text="SERDES_0_RX">
      <formula>NOT(ISERROR(SEARCH("SERDES_0_RX",E66)))</formula>
    </cfRule>
    <cfRule type="containsText" dxfId="6884" priority="12813" operator="containsText" text="PCIE_TX">
      <formula>NOT(ISERROR(SEARCH("PCIE_TX",E66)))</formula>
    </cfRule>
    <cfRule type="containsText" dxfId="6883" priority="12814" operator="containsText" text="PCIE_RX">
      <formula>NOT(ISERROR(SEARCH("PCIE_RX",E66)))</formula>
    </cfRule>
    <cfRule type="containsText" dxfId="6882" priority="12815" operator="containsText" text="GPIO">
      <formula>NOT(ISERROR(SEARCH("GPIO",E66)))</formula>
    </cfRule>
    <cfRule type="containsText" dxfId="6881" priority="12816" operator="containsText" text="P*V">
      <formula>NOT(ISERROR(SEARCH("P*V",E66)))</formula>
    </cfRule>
    <cfRule type="containsText" dxfId="6880" priority="12817" operator="containsText" text="GND">
      <formula>NOT(ISERROR(SEARCH("GND",E66)))</formula>
    </cfRule>
  </conditionalFormatting>
  <conditionalFormatting sqref="E63">
    <cfRule type="containsText" dxfId="6879" priority="12755" operator="containsText" text="P48V">
      <formula>NOT(ISERROR(SEARCH("P48V",E63)))</formula>
    </cfRule>
    <cfRule type="containsText" dxfId="6878" priority="12756" operator="containsText" text="PCIE_CLK">
      <formula>NOT(ISERROR(SEARCH("PCIE_CLK",E63)))</formula>
    </cfRule>
    <cfRule type="containsText" dxfId="6877" priority="12757" operator="containsText" text="SERDES_6_TX">
      <formula>NOT(ISERROR(SEARCH("SERDES_6_TX",E63)))</formula>
    </cfRule>
    <cfRule type="containsText" dxfId="6876" priority="12758" operator="containsText" text="SERDES_6_RX">
      <formula>NOT(ISERROR(SEARCH("SERDES_6_RX",E63)))</formula>
    </cfRule>
    <cfRule type="containsText" dxfId="6875" priority="12759" operator="containsText" text="SERDES_5_TX">
      <formula>NOT(ISERROR(SEARCH("SERDES_5_TX",E63)))</formula>
    </cfRule>
    <cfRule type="containsText" dxfId="6874" priority="12760" operator="containsText" text="SERDES_5_RX">
      <formula>NOT(ISERROR(SEARCH("SERDES_5_RX",E63)))</formula>
    </cfRule>
    <cfRule type="containsText" dxfId="6873" priority="12761" operator="containsText" text="SERDES_4_TX">
      <formula>NOT(ISERROR(SEARCH("SERDES_4_TX",E63)))</formula>
    </cfRule>
    <cfRule type="containsText" dxfId="6872" priority="12762" operator="containsText" text="SERDES_4_RX">
      <formula>NOT(ISERROR(SEARCH("SERDES_4_RX",E63)))</formula>
    </cfRule>
    <cfRule type="containsText" dxfId="6871" priority="12763" operator="containsText" text="SERDES_3_TX">
      <formula>NOT(ISERROR(SEARCH("SERDES_3_TX",E63)))</formula>
    </cfRule>
    <cfRule type="containsText" dxfId="6870" priority="12764" operator="containsText" text="SERDES_3_RX">
      <formula>NOT(ISERROR(SEARCH("SERDES_3_RX",E63)))</formula>
    </cfRule>
    <cfRule type="containsText" dxfId="6869" priority="12765" operator="containsText" text="SERDES_2_TX">
      <formula>NOT(ISERROR(SEARCH("SERDES_2_TX",E63)))</formula>
    </cfRule>
    <cfRule type="containsText" dxfId="6868" priority="12766" operator="containsText" text="SERDES_2_RX">
      <formula>NOT(ISERROR(SEARCH("SERDES_2_RX",E63)))</formula>
    </cfRule>
    <cfRule type="containsText" dxfId="6867" priority="12767" operator="containsText" text="SERDES_1_TX">
      <formula>NOT(ISERROR(SEARCH("SERDES_1_TX",E63)))</formula>
    </cfRule>
    <cfRule type="containsText" dxfId="6866" priority="12768" operator="containsText" text="SERDES_1_RX">
      <formula>NOT(ISERROR(SEARCH("SERDES_1_RX",E63)))</formula>
    </cfRule>
    <cfRule type="containsText" dxfId="6865" priority="12769" operator="containsText" text="SERDES_0_TX">
      <formula>NOT(ISERROR(SEARCH("SERDES_0_TX",E63)))</formula>
    </cfRule>
    <cfRule type="containsText" dxfId="6864" priority="12770" operator="containsText" text="SERDES_0_RX">
      <formula>NOT(ISERROR(SEARCH("SERDES_0_RX",E63)))</formula>
    </cfRule>
    <cfRule type="containsText" dxfId="6863" priority="12771" operator="containsText" text="PCIE_TX">
      <formula>NOT(ISERROR(SEARCH("PCIE_TX",E63)))</formula>
    </cfRule>
    <cfRule type="containsText" dxfId="6862" priority="12772" operator="containsText" text="PCIE_RX">
      <formula>NOT(ISERROR(SEARCH("PCIE_RX",E63)))</formula>
    </cfRule>
    <cfRule type="containsText" dxfId="6861" priority="12773" operator="containsText" text="GPIO">
      <formula>NOT(ISERROR(SEARCH("GPIO",E63)))</formula>
    </cfRule>
    <cfRule type="containsText" dxfId="6860" priority="12774" operator="containsText" text="P*V">
      <formula>NOT(ISERROR(SEARCH("P*V",E63)))</formula>
    </cfRule>
    <cfRule type="containsText" dxfId="6859" priority="12775" operator="containsText" text="GND">
      <formula>NOT(ISERROR(SEARCH("GND",E63)))</formula>
    </cfRule>
  </conditionalFormatting>
  <conditionalFormatting sqref="E63">
    <cfRule type="containsText" dxfId="6858" priority="12776" operator="containsText" text="P48V">
      <formula>NOT(ISERROR(SEARCH("P48V",E63)))</formula>
    </cfRule>
    <cfRule type="containsText" dxfId="6857" priority="12777" operator="containsText" text="PCIE_CLK">
      <formula>NOT(ISERROR(SEARCH("PCIE_CLK",E63)))</formula>
    </cfRule>
    <cfRule type="containsText" dxfId="6856" priority="12778" operator="containsText" text="SERDES_6_TX">
      <formula>NOT(ISERROR(SEARCH("SERDES_6_TX",E63)))</formula>
    </cfRule>
    <cfRule type="containsText" dxfId="6855" priority="12779" operator="containsText" text="SERDES_6_RX">
      <formula>NOT(ISERROR(SEARCH("SERDES_6_RX",E63)))</formula>
    </cfRule>
    <cfRule type="containsText" dxfId="6854" priority="12780" operator="containsText" text="SERDES_5_TX">
      <formula>NOT(ISERROR(SEARCH("SERDES_5_TX",E63)))</formula>
    </cfRule>
    <cfRule type="containsText" dxfId="6853" priority="12781" operator="containsText" text="SERDES_5_RX">
      <formula>NOT(ISERROR(SEARCH("SERDES_5_RX",E63)))</formula>
    </cfRule>
    <cfRule type="containsText" dxfId="6852" priority="12782" operator="containsText" text="SERDES_4_TX">
      <formula>NOT(ISERROR(SEARCH("SERDES_4_TX",E63)))</formula>
    </cfRule>
    <cfRule type="containsText" dxfId="6851" priority="12783" operator="containsText" text="SERDES_4_RX">
      <formula>NOT(ISERROR(SEARCH("SERDES_4_RX",E63)))</formula>
    </cfRule>
    <cfRule type="containsText" dxfId="6850" priority="12784" operator="containsText" text="SERDES_3_TX">
      <formula>NOT(ISERROR(SEARCH("SERDES_3_TX",E63)))</formula>
    </cfRule>
    <cfRule type="containsText" dxfId="6849" priority="12785" operator="containsText" text="SERDES_3_RX">
      <formula>NOT(ISERROR(SEARCH("SERDES_3_RX",E63)))</formula>
    </cfRule>
    <cfRule type="containsText" dxfId="6848" priority="12786" operator="containsText" text="SERDES_2_TX">
      <formula>NOT(ISERROR(SEARCH("SERDES_2_TX",E63)))</formula>
    </cfRule>
    <cfRule type="containsText" dxfId="6847" priority="12787" operator="containsText" text="SERDES_2_RX">
      <formula>NOT(ISERROR(SEARCH("SERDES_2_RX",E63)))</formula>
    </cfRule>
    <cfRule type="containsText" dxfId="6846" priority="12788" operator="containsText" text="SERDES_1_TX">
      <formula>NOT(ISERROR(SEARCH("SERDES_1_TX",E63)))</formula>
    </cfRule>
    <cfRule type="containsText" dxfId="6845" priority="12789" operator="containsText" text="SERDES_1_RX">
      <formula>NOT(ISERROR(SEARCH("SERDES_1_RX",E63)))</formula>
    </cfRule>
    <cfRule type="containsText" dxfId="6844" priority="12790" operator="containsText" text="SERDES_0_TX">
      <formula>NOT(ISERROR(SEARCH("SERDES_0_TX",E63)))</formula>
    </cfRule>
    <cfRule type="containsText" dxfId="6843" priority="12791" operator="containsText" text="SERDES_0_RX">
      <formula>NOT(ISERROR(SEARCH("SERDES_0_RX",E63)))</formula>
    </cfRule>
    <cfRule type="containsText" dxfId="6842" priority="12792" operator="containsText" text="PCIE_TX">
      <formula>NOT(ISERROR(SEARCH("PCIE_TX",E63)))</formula>
    </cfRule>
    <cfRule type="containsText" dxfId="6841" priority="12793" operator="containsText" text="PCIE_RX">
      <formula>NOT(ISERROR(SEARCH("PCIE_RX",E63)))</formula>
    </cfRule>
    <cfRule type="containsText" dxfId="6840" priority="12794" operator="containsText" text="GPIO">
      <formula>NOT(ISERROR(SEARCH("GPIO",E63)))</formula>
    </cfRule>
    <cfRule type="containsText" dxfId="6839" priority="12795" operator="containsText" text="P*V">
      <formula>NOT(ISERROR(SEARCH("P*V",E63)))</formula>
    </cfRule>
    <cfRule type="containsText" dxfId="6838" priority="12796" operator="containsText" text="GND">
      <formula>NOT(ISERROR(SEARCH("GND",E63)))</formula>
    </cfRule>
  </conditionalFormatting>
  <conditionalFormatting sqref="F66:F67">
    <cfRule type="containsText" dxfId="6837" priority="12706" operator="containsText" text="P48V">
      <formula>NOT(ISERROR(SEARCH("P48V",F66)))</formula>
    </cfRule>
    <cfRule type="containsText" dxfId="6836" priority="12707" operator="containsText" text="PCIE_CLK">
      <formula>NOT(ISERROR(SEARCH("PCIE_CLK",F66)))</formula>
    </cfRule>
    <cfRule type="containsText" dxfId="6835" priority="12708" operator="containsText" text="SERDES_6_TX">
      <formula>NOT(ISERROR(SEARCH("SERDES_6_TX",F66)))</formula>
    </cfRule>
    <cfRule type="containsText" dxfId="6834" priority="12709" operator="containsText" text="SERDES_6_RX">
      <formula>NOT(ISERROR(SEARCH("SERDES_6_RX",F66)))</formula>
    </cfRule>
    <cfRule type="containsText" dxfId="6833" priority="12710" operator="containsText" text="SERDES_5_TX">
      <formula>NOT(ISERROR(SEARCH("SERDES_5_TX",F66)))</formula>
    </cfRule>
    <cfRule type="containsText" dxfId="6832" priority="12711" operator="containsText" text="SERDES_5_RX">
      <formula>NOT(ISERROR(SEARCH("SERDES_5_RX",F66)))</formula>
    </cfRule>
    <cfRule type="containsText" dxfId="6831" priority="12712" operator="containsText" text="SERDES_4_TX">
      <formula>NOT(ISERROR(SEARCH("SERDES_4_TX",F66)))</formula>
    </cfRule>
    <cfRule type="containsText" dxfId="6830" priority="12713" operator="containsText" text="SERDES_4_RX">
      <formula>NOT(ISERROR(SEARCH("SERDES_4_RX",F66)))</formula>
    </cfRule>
    <cfRule type="containsText" dxfId="6829" priority="12714" operator="containsText" text="SERDES_3_TX">
      <formula>NOT(ISERROR(SEARCH("SERDES_3_TX",F66)))</formula>
    </cfRule>
    <cfRule type="containsText" dxfId="6828" priority="12715" operator="containsText" text="SERDES_3_RX">
      <formula>NOT(ISERROR(SEARCH("SERDES_3_RX",F66)))</formula>
    </cfRule>
    <cfRule type="containsText" dxfId="6827" priority="12716" operator="containsText" text="SERDES_2_TX">
      <formula>NOT(ISERROR(SEARCH("SERDES_2_TX",F66)))</formula>
    </cfRule>
    <cfRule type="containsText" dxfId="6826" priority="12717" operator="containsText" text="SERDES_2_RX">
      <formula>NOT(ISERROR(SEARCH("SERDES_2_RX",F66)))</formula>
    </cfRule>
    <cfRule type="containsText" dxfId="6825" priority="12718" operator="containsText" text="SERDES_1_TX">
      <formula>NOT(ISERROR(SEARCH("SERDES_1_TX",F66)))</formula>
    </cfRule>
    <cfRule type="containsText" dxfId="6824" priority="12719" operator="containsText" text="SERDES_1_RX">
      <formula>NOT(ISERROR(SEARCH("SERDES_1_RX",F66)))</formula>
    </cfRule>
    <cfRule type="containsText" dxfId="6823" priority="12720" operator="containsText" text="SERDES_0_TX">
      <formula>NOT(ISERROR(SEARCH("SERDES_0_TX",F66)))</formula>
    </cfRule>
    <cfRule type="containsText" dxfId="6822" priority="12721" operator="containsText" text="SERDES_0_RX">
      <formula>NOT(ISERROR(SEARCH("SERDES_0_RX",F66)))</formula>
    </cfRule>
    <cfRule type="containsText" dxfId="6821" priority="12722" operator="containsText" text="PCIE_TX">
      <formula>NOT(ISERROR(SEARCH("PCIE_TX",F66)))</formula>
    </cfRule>
    <cfRule type="containsText" dxfId="6820" priority="12723" operator="containsText" text="PCIE_RX">
      <formula>NOT(ISERROR(SEARCH("PCIE_RX",F66)))</formula>
    </cfRule>
    <cfRule type="containsText" dxfId="6819" priority="12724" operator="containsText" text="GPIO">
      <formula>NOT(ISERROR(SEARCH("GPIO",F66)))</formula>
    </cfRule>
    <cfRule type="containsText" dxfId="6818" priority="12725" operator="containsText" text="P*V">
      <formula>NOT(ISERROR(SEARCH("P*V",F66)))</formula>
    </cfRule>
    <cfRule type="containsText" dxfId="6817" priority="12726" operator="containsText" text="GND">
      <formula>NOT(ISERROR(SEARCH("GND",F66)))</formula>
    </cfRule>
  </conditionalFormatting>
  <conditionalFormatting sqref="F66:F67">
    <cfRule type="containsText" dxfId="6816" priority="12727" operator="containsText" text="G2_TX">
      <formula>NOT(ISERROR(SEARCH("G2_TX",F66)))</formula>
    </cfRule>
    <cfRule type="containsText" dxfId="6815" priority="12728" operator="containsText" text="G2_RX">
      <formula>NOT(ISERROR(SEARCH("G2_RX",F66)))</formula>
    </cfRule>
    <cfRule type="containsText" dxfId="6814" priority="12729" operator="containsText" text="G1_TX">
      <formula>NOT(ISERROR(SEARCH("G1_TX",F66)))</formula>
    </cfRule>
    <cfRule type="containsText" dxfId="6813" priority="12730" operator="containsText" text="G1_RX">
      <formula>NOT(ISERROR(SEARCH("G1_RX",F66)))</formula>
    </cfRule>
    <cfRule type="containsText" dxfId="6812" priority="12731" operator="containsText" text="G0_TX">
      <formula>NOT(ISERROR(SEARCH("G0_TX",F66)))</formula>
    </cfRule>
    <cfRule type="containsText" dxfId="6811" priority="12732" operator="containsText" text="G0_RX">
      <formula>NOT(ISERROR(SEARCH("G0_RX",F66)))</formula>
    </cfRule>
    <cfRule type="containsText" dxfId="6810" priority="12733" operator="containsText" text="PCIE_TX">
      <formula>NOT(ISERROR(SEARCH("PCIE_TX",F66)))</formula>
    </cfRule>
  </conditionalFormatting>
  <conditionalFormatting sqref="F61">
    <cfRule type="containsText" dxfId="6809" priority="12664" operator="containsText" text="P48V">
      <formula>NOT(ISERROR(SEARCH("P48V",F61)))</formula>
    </cfRule>
    <cfRule type="containsText" dxfId="6808" priority="12665" operator="containsText" text="PCIE_CLK">
      <formula>NOT(ISERROR(SEARCH("PCIE_CLK",F61)))</formula>
    </cfRule>
    <cfRule type="containsText" dxfId="6807" priority="12666" operator="containsText" text="SERDES_6_TX">
      <formula>NOT(ISERROR(SEARCH("SERDES_6_TX",F61)))</formula>
    </cfRule>
    <cfRule type="containsText" dxfId="6806" priority="12667" operator="containsText" text="SERDES_6_RX">
      <formula>NOT(ISERROR(SEARCH("SERDES_6_RX",F61)))</formula>
    </cfRule>
    <cfRule type="containsText" dxfId="6805" priority="12668" operator="containsText" text="SERDES_5_TX">
      <formula>NOT(ISERROR(SEARCH("SERDES_5_TX",F61)))</formula>
    </cfRule>
    <cfRule type="containsText" dxfId="6804" priority="12669" operator="containsText" text="SERDES_5_RX">
      <formula>NOT(ISERROR(SEARCH("SERDES_5_RX",F61)))</formula>
    </cfRule>
    <cfRule type="containsText" dxfId="6803" priority="12670" operator="containsText" text="SERDES_4_TX">
      <formula>NOT(ISERROR(SEARCH("SERDES_4_TX",F61)))</formula>
    </cfRule>
    <cfRule type="containsText" dxfId="6802" priority="12671" operator="containsText" text="SERDES_4_RX">
      <formula>NOT(ISERROR(SEARCH("SERDES_4_RX",F61)))</formula>
    </cfRule>
    <cfRule type="containsText" dxfId="6801" priority="12672" operator="containsText" text="SERDES_3_TX">
      <formula>NOT(ISERROR(SEARCH("SERDES_3_TX",F61)))</formula>
    </cfRule>
    <cfRule type="containsText" dxfId="6800" priority="12673" operator="containsText" text="SERDES_3_RX">
      <formula>NOT(ISERROR(SEARCH("SERDES_3_RX",F61)))</formula>
    </cfRule>
    <cfRule type="containsText" dxfId="6799" priority="12674" operator="containsText" text="SERDES_2_TX">
      <formula>NOT(ISERROR(SEARCH("SERDES_2_TX",F61)))</formula>
    </cfRule>
    <cfRule type="containsText" dxfId="6798" priority="12675" operator="containsText" text="SERDES_2_RX">
      <formula>NOT(ISERROR(SEARCH("SERDES_2_RX",F61)))</formula>
    </cfRule>
    <cfRule type="containsText" dxfId="6797" priority="12676" operator="containsText" text="SERDES_1_TX">
      <formula>NOT(ISERROR(SEARCH("SERDES_1_TX",F61)))</formula>
    </cfRule>
    <cfRule type="containsText" dxfId="6796" priority="12677" operator="containsText" text="SERDES_1_RX">
      <formula>NOT(ISERROR(SEARCH("SERDES_1_RX",F61)))</formula>
    </cfRule>
    <cfRule type="containsText" dxfId="6795" priority="12678" operator="containsText" text="SERDES_0_TX">
      <formula>NOT(ISERROR(SEARCH("SERDES_0_TX",F61)))</formula>
    </cfRule>
    <cfRule type="containsText" dxfId="6794" priority="12679" operator="containsText" text="SERDES_0_RX">
      <formula>NOT(ISERROR(SEARCH("SERDES_0_RX",F61)))</formula>
    </cfRule>
    <cfRule type="containsText" dxfId="6793" priority="12680" operator="containsText" text="PCIE_TX">
      <formula>NOT(ISERROR(SEARCH("PCIE_TX",F61)))</formula>
    </cfRule>
    <cfRule type="containsText" dxfId="6792" priority="12681" operator="containsText" text="PCIE_RX">
      <formula>NOT(ISERROR(SEARCH("PCIE_RX",F61)))</formula>
    </cfRule>
    <cfRule type="containsText" dxfId="6791" priority="12682" operator="containsText" text="GPIO">
      <formula>NOT(ISERROR(SEARCH("GPIO",F61)))</formula>
    </cfRule>
    <cfRule type="containsText" dxfId="6790" priority="12683" operator="containsText" text="P*V">
      <formula>NOT(ISERROR(SEARCH("P*V",F61)))</formula>
    </cfRule>
    <cfRule type="containsText" dxfId="6789" priority="12684" operator="containsText" text="GND">
      <formula>NOT(ISERROR(SEARCH("GND",F61)))</formula>
    </cfRule>
  </conditionalFormatting>
  <conditionalFormatting sqref="F61">
    <cfRule type="containsText" dxfId="6788" priority="12685" operator="containsText" text="P48V">
      <formula>NOT(ISERROR(SEARCH("P48V",F61)))</formula>
    </cfRule>
    <cfRule type="containsText" dxfId="6787" priority="12686" operator="containsText" text="PCIE_CLK">
      <formula>NOT(ISERROR(SEARCH("PCIE_CLK",F61)))</formula>
    </cfRule>
    <cfRule type="containsText" dxfId="6786" priority="12687" operator="containsText" text="SERDES_6_TX">
      <formula>NOT(ISERROR(SEARCH("SERDES_6_TX",F61)))</formula>
    </cfRule>
    <cfRule type="containsText" dxfId="6785" priority="12688" operator="containsText" text="SERDES_6_RX">
      <formula>NOT(ISERROR(SEARCH("SERDES_6_RX",F61)))</formula>
    </cfRule>
    <cfRule type="containsText" dxfId="6784" priority="12689" operator="containsText" text="SERDES_5_TX">
      <formula>NOT(ISERROR(SEARCH("SERDES_5_TX",F61)))</formula>
    </cfRule>
    <cfRule type="containsText" dxfId="6783" priority="12690" operator="containsText" text="SERDES_5_RX">
      <formula>NOT(ISERROR(SEARCH("SERDES_5_RX",F61)))</formula>
    </cfRule>
    <cfRule type="containsText" dxfId="6782" priority="12691" operator="containsText" text="SERDES_4_TX">
      <formula>NOT(ISERROR(SEARCH("SERDES_4_TX",F61)))</formula>
    </cfRule>
    <cfRule type="containsText" dxfId="6781" priority="12692" operator="containsText" text="SERDES_4_RX">
      <formula>NOT(ISERROR(SEARCH("SERDES_4_RX",F61)))</formula>
    </cfRule>
    <cfRule type="containsText" dxfId="6780" priority="12693" operator="containsText" text="SERDES_3_TX">
      <formula>NOT(ISERROR(SEARCH("SERDES_3_TX",F61)))</formula>
    </cfRule>
    <cfRule type="containsText" dxfId="6779" priority="12694" operator="containsText" text="SERDES_3_RX">
      <formula>NOT(ISERROR(SEARCH("SERDES_3_RX",F61)))</formula>
    </cfRule>
    <cfRule type="containsText" dxfId="6778" priority="12695" operator="containsText" text="SERDES_2_TX">
      <formula>NOT(ISERROR(SEARCH("SERDES_2_TX",F61)))</formula>
    </cfRule>
    <cfRule type="containsText" dxfId="6777" priority="12696" operator="containsText" text="SERDES_2_RX">
      <formula>NOT(ISERROR(SEARCH("SERDES_2_RX",F61)))</formula>
    </cfRule>
    <cfRule type="containsText" dxfId="6776" priority="12697" operator="containsText" text="SERDES_1_TX">
      <formula>NOT(ISERROR(SEARCH("SERDES_1_TX",F61)))</formula>
    </cfRule>
    <cfRule type="containsText" dxfId="6775" priority="12698" operator="containsText" text="SERDES_1_RX">
      <formula>NOT(ISERROR(SEARCH("SERDES_1_RX",F61)))</formula>
    </cfRule>
    <cfRule type="containsText" dxfId="6774" priority="12699" operator="containsText" text="SERDES_0_TX">
      <formula>NOT(ISERROR(SEARCH("SERDES_0_TX",F61)))</formula>
    </cfRule>
    <cfRule type="containsText" dxfId="6773" priority="12700" operator="containsText" text="SERDES_0_RX">
      <formula>NOT(ISERROR(SEARCH("SERDES_0_RX",F61)))</formula>
    </cfRule>
    <cfRule type="containsText" dxfId="6772" priority="12701" operator="containsText" text="PCIE_TX">
      <formula>NOT(ISERROR(SEARCH("PCIE_TX",F61)))</formula>
    </cfRule>
    <cfRule type="containsText" dxfId="6771" priority="12702" operator="containsText" text="PCIE_RX">
      <formula>NOT(ISERROR(SEARCH("PCIE_RX",F61)))</formula>
    </cfRule>
    <cfRule type="containsText" dxfId="6770" priority="12703" operator="containsText" text="GPIO">
      <formula>NOT(ISERROR(SEARCH("GPIO",F61)))</formula>
    </cfRule>
    <cfRule type="containsText" dxfId="6769" priority="12704" operator="containsText" text="P*V">
      <formula>NOT(ISERROR(SEARCH("P*V",F61)))</formula>
    </cfRule>
    <cfRule type="containsText" dxfId="6768" priority="12705" operator="containsText" text="GND">
      <formula>NOT(ISERROR(SEARCH("GND",F61)))</formula>
    </cfRule>
  </conditionalFormatting>
  <conditionalFormatting sqref="F62:F63">
    <cfRule type="containsText" dxfId="6767" priority="12636" operator="containsText" text="P48V">
      <formula>NOT(ISERROR(SEARCH("P48V",F62)))</formula>
    </cfRule>
    <cfRule type="containsText" dxfId="6766" priority="12637" operator="containsText" text="PCIE_CLK">
      <formula>NOT(ISERROR(SEARCH("PCIE_CLK",F62)))</formula>
    </cfRule>
    <cfRule type="containsText" dxfId="6765" priority="12638" operator="containsText" text="SERDES_6_TX">
      <formula>NOT(ISERROR(SEARCH("SERDES_6_TX",F62)))</formula>
    </cfRule>
    <cfRule type="containsText" dxfId="6764" priority="12639" operator="containsText" text="SERDES_6_RX">
      <formula>NOT(ISERROR(SEARCH("SERDES_6_RX",F62)))</formula>
    </cfRule>
    <cfRule type="containsText" dxfId="6763" priority="12640" operator="containsText" text="SERDES_5_TX">
      <formula>NOT(ISERROR(SEARCH("SERDES_5_TX",F62)))</formula>
    </cfRule>
    <cfRule type="containsText" dxfId="6762" priority="12641" operator="containsText" text="SERDES_5_RX">
      <formula>NOT(ISERROR(SEARCH("SERDES_5_RX",F62)))</formula>
    </cfRule>
    <cfRule type="containsText" dxfId="6761" priority="12642" operator="containsText" text="SERDES_4_TX">
      <formula>NOT(ISERROR(SEARCH("SERDES_4_TX",F62)))</formula>
    </cfRule>
    <cfRule type="containsText" dxfId="6760" priority="12643" operator="containsText" text="SERDES_4_RX">
      <formula>NOT(ISERROR(SEARCH("SERDES_4_RX",F62)))</formula>
    </cfRule>
    <cfRule type="containsText" dxfId="6759" priority="12644" operator="containsText" text="SERDES_3_TX">
      <formula>NOT(ISERROR(SEARCH("SERDES_3_TX",F62)))</formula>
    </cfRule>
    <cfRule type="containsText" dxfId="6758" priority="12645" operator="containsText" text="SERDES_3_RX">
      <formula>NOT(ISERROR(SEARCH("SERDES_3_RX",F62)))</formula>
    </cfRule>
    <cfRule type="containsText" dxfId="6757" priority="12646" operator="containsText" text="SERDES_2_TX">
      <formula>NOT(ISERROR(SEARCH("SERDES_2_TX",F62)))</formula>
    </cfRule>
    <cfRule type="containsText" dxfId="6756" priority="12647" operator="containsText" text="SERDES_2_RX">
      <formula>NOT(ISERROR(SEARCH("SERDES_2_RX",F62)))</formula>
    </cfRule>
    <cfRule type="containsText" dxfId="6755" priority="12648" operator="containsText" text="SERDES_1_TX">
      <formula>NOT(ISERROR(SEARCH("SERDES_1_TX",F62)))</formula>
    </cfRule>
    <cfRule type="containsText" dxfId="6754" priority="12649" operator="containsText" text="SERDES_1_RX">
      <formula>NOT(ISERROR(SEARCH("SERDES_1_RX",F62)))</formula>
    </cfRule>
    <cfRule type="containsText" dxfId="6753" priority="12650" operator="containsText" text="SERDES_0_TX">
      <formula>NOT(ISERROR(SEARCH("SERDES_0_TX",F62)))</formula>
    </cfRule>
    <cfRule type="containsText" dxfId="6752" priority="12651" operator="containsText" text="SERDES_0_RX">
      <formula>NOT(ISERROR(SEARCH("SERDES_0_RX",F62)))</formula>
    </cfRule>
    <cfRule type="containsText" dxfId="6751" priority="12652" operator="containsText" text="PCIE_TX">
      <formula>NOT(ISERROR(SEARCH("PCIE_TX",F62)))</formula>
    </cfRule>
    <cfRule type="containsText" dxfId="6750" priority="12653" operator="containsText" text="PCIE_RX">
      <formula>NOT(ISERROR(SEARCH("PCIE_RX",F62)))</formula>
    </cfRule>
    <cfRule type="containsText" dxfId="6749" priority="12654" operator="containsText" text="GPIO">
      <formula>NOT(ISERROR(SEARCH("GPIO",F62)))</formula>
    </cfRule>
    <cfRule type="containsText" dxfId="6748" priority="12655" operator="containsText" text="P*V">
      <formula>NOT(ISERROR(SEARCH("P*V",F62)))</formula>
    </cfRule>
    <cfRule type="containsText" dxfId="6747" priority="12656" operator="containsText" text="GND">
      <formula>NOT(ISERROR(SEARCH("GND",F62)))</formula>
    </cfRule>
  </conditionalFormatting>
  <conditionalFormatting sqref="F62:F63">
    <cfRule type="containsText" dxfId="6746" priority="12657" operator="containsText" text="G2_TX">
      <formula>NOT(ISERROR(SEARCH("G2_TX",F62)))</formula>
    </cfRule>
    <cfRule type="containsText" dxfId="6745" priority="12658" operator="containsText" text="G2_RX">
      <formula>NOT(ISERROR(SEARCH("G2_RX",F62)))</formula>
    </cfRule>
    <cfRule type="containsText" dxfId="6744" priority="12659" operator="containsText" text="G1_TX">
      <formula>NOT(ISERROR(SEARCH("G1_TX",F62)))</formula>
    </cfRule>
    <cfRule type="containsText" dxfId="6743" priority="12660" operator="containsText" text="G1_RX">
      <formula>NOT(ISERROR(SEARCH("G1_RX",F62)))</formula>
    </cfRule>
    <cfRule type="containsText" dxfId="6742" priority="12661" operator="containsText" text="G0_TX">
      <formula>NOT(ISERROR(SEARCH("G0_TX",F62)))</formula>
    </cfRule>
    <cfRule type="containsText" dxfId="6741" priority="12662" operator="containsText" text="G0_RX">
      <formula>NOT(ISERROR(SEARCH("G0_RX",F62)))</formula>
    </cfRule>
    <cfRule type="containsText" dxfId="6740" priority="12663" operator="containsText" text="PCIE_TX">
      <formula>NOT(ISERROR(SEARCH("PCIE_TX",F62)))</formula>
    </cfRule>
  </conditionalFormatting>
  <conditionalFormatting sqref="F64:F65">
    <cfRule type="containsText" dxfId="6739" priority="12615" operator="containsText" text="P48V">
      <formula>NOT(ISERROR(SEARCH("P48V",F64)))</formula>
    </cfRule>
    <cfRule type="containsText" dxfId="6738" priority="12616" operator="containsText" text="PCIE_CLK">
      <formula>NOT(ISERROR(SEARCH("PCIE_CLK",F64)))</formula>
    </cfRule>
    <cfRule type="containsText" dxfId="6737" priority="12617" operator="containsText" text="SERDES_6_TX">
      <formula>NOT(ISERROR(SEARCH("SERDES_6_TX",F64)))</formula>
    </cfRule>
    <cfRule type="containsText" dxfId="6736" priority="12618" operator="containsText" text="SERDES_6_RX">
      <formula>NOT(ISERROR(SEARCH("SERDES_6_RX",F64)))</formula>
    </cfRule>
    <cfRule type="containsText" dxfId="6735" priority="12619" operator="containsText" text="SERDES_5_TX">
      <formula>NOT(ISERROR(SEARCH("SERDES_5_TX",F64)))</formula>
    </cfRule>
    <cfRule type="containsText" dxfId="6734" priority="12620" operator="containsText" text="SERDES_5_RX">
      <formula>NOT(ISERROR(SEARCH("SERDES_5_RX",F64)))</formula>
    </cfRule>
    <cfRule type="containsText" dxfId="6733" priority="12621" operator="containsText" text="SERDES_4_TX">
      <formula>NOT(ISERROR(SEARCH("SERDES_4_TX",F64)))</formula>
    </cfRule>
    <cfRule type="containsText" dxfId="6732" priority="12622" operator="containsText" text="SERDES_4_RX">
      <formula>NOT(ISERROR(SEARCH("SERDES_4_RX",F64)))</formula>
    </cfRule>
    <cfRule type="containsText" dxfId="6731" priority="12623" operator="containsText" text="SERDES_3_TX">
      <formula>NOT(ISERROR(SEARCH("SERDES_3_TX",F64)))</formula>
    </cfRule>
    <cfRule type="containsText" dxfId="6730" priority="12624" operator="containsText" text="SERDES_3_RX">
      <formula>NOT(ISERROR(SEARCH("SERDES_3_RX",F64)))</formula>
    </cfRule>
    <cfRule type="containsText" dxfId="6729" priority="12625" operator="containsText" text="SERDES_2_TX">
      <formula>NOT(ISERROR(SEARCH("SERDES_2_TX",F64)))</formula>
    </cfRule>
    <cfRule type="containsText" dxfId="6728" priority="12626" operator="containsText" text="SERDES_2_RX">
      <formula>NOT(ISERROR(SEARCH("SERDES_2_RX",F64)))</formula>
    </cfRule>
    <cfRule type="containsText" dxfId="6727" priority="12627" operator="containsText" text="SERDES_1_TX">
      <formula>NOT(ISERROR(SEARCH("SERDES_1_TX",F64)))</formula>
    </cfRule>
    <cfRule type="containsText" dxfId="6726" priority="12628" operator="containsText" text="SERDES_1_RX">
      <formula>NOT(ISERROR(SEARCH("SERDES_1_RX",F64)))</formula>
    </cfRule>
    <cfRule type="containsText" dxfId="6725" priority="12629" operator="containsText" text="SERDES_0_TX">
      <formula>NOT(ISERROR(SEARCH("SERDES_0_TX",F64)))</formula>
    </cfRule>
    <cfRule type="containsText" dxfId="6724" priority="12630" operator="containsText" text="SERDES_0_RX">
      <formula>NOT(ISERROR(SEARCH("SERDES_0_RX",F64)))</formula>
    </cfRule>
    <cfRule type="containsText" dxfId="6723" priority="12631" operator="containsText" text="PCIE_TX">
      <formula>NOT(ISERROR(SEARCH("PCIE_TX",F64)))</formula>
    </cfRule>
    <cfRule type="containsText" dxfId="6722" priority="12632" operator="containsText" text="PCIE_RX">
      <formula>NOT(ISERROR(SEARCH("PCIE_RX",F64)))</formula>
    </cfRule>
    <cfRule type="containsText" dxfId="6721" priority="12633" operator="containsText" text="GPIO">
      <formula>NOT(ISERROR(SEARCH("GPIO",F64)))</formula>
    </cfRule>
    <cfRule type="containsText" dxfId="6720" priority="12634" operator="containsText" text="P*V">
      <formula>NOT(ISERROR(SEARCH("P*V",F64)))</formula>
    </cfRule>
    <cfRule type="containsText" dxfId="6719" priority="12635" operator="containsText" text="GND">
      <formula>NOT(ISERROR(SEARCH("GND",F64)))</formula>
    </cfRule>
  </conditionalFormatting>
  <conditionalFormatting sqref="F64:F65">
    <cfRule type="containsText" dxfId="6718" priority="12594" operator="containsText" text="P48V">
      <formula>NOT(ISERROR(SEARCH("P48V",F64)))</formula>
    </cfRule>
    <cfRule type="containsText" dxfId="6717" priority="12595" operator="containsText" text="PCIE_CLK">
      <formula>NOT(ISERROR(SEARCH("PCIE_CLK",F64)))</formula>
    </cfRule>
    <cfRule type="containsText" dxfId="6716" priority="12596" operator="containsText" text="SERDES_6_TX">
      <formula>NOT(ISERROR(SEARCH("SERDES_6_TX",F64)))</formula>
    </cfRule>
    <cfRule type="containsText" dxfId="6715" priority="12597" operator="containsText" text="SERDES_6_RX">
      <formula>NOT(ISERROR(SEARCH("SERDES_6_RX",F64)))</formula>
    </cfRule>
    <cfRule type="containsText" dxfId="6714" priority="12598" operator="containsText" text="SERDES_5_TX">
      <formula>NOT(ISERROR(SEARCH("SERDES_5_TX",F64)))</formula>
    </cfRule>
    <cfRule type="containsText" dxfId="6713" priority="12599" operator="containsText" text="SERDES_5_RX">
      <formula>NOT(ISERROR(SEARCH("SERDES_5_RX",F64)))</formula>
    </cfRule>
    <cfRule type="containsText" dxfId="6712" priority="12600" operator="containsText" text="SERDES_4_TX">
      <formula>NOT(ISERROR(SEARCH("SERDES_4_TX",F64)))</formula>
    </cfRule>
    <cfRule type="containsText" dxfId="6711" priority="12601" operator="containsText" text="SERDES_4_RX">
      <formula>NOT(ISERROR(SEARCH("SERDES_4_RX",F64)))</formula>
    </cfRule>
    <cfRule type="containsText" dxfId="6710" priority="12602" operator="containsText" text="SERDES_3_TX">
      <formula>NOT(ISERROR(SEARCH("SERDES_3_TX",F64)))</formula>
    </cfRule>
    <cfRule type="containsText" dxfId="6709" priority="12603" operator="containsText" text="SERDES_3_RX">
      <formula>NOT(ISERROR(SEARCH("SERDES_3_RX",F64)))</formula>
    </cfRule>
    <cfRule type="containsText" dxfId="6708" priority="12604" operator="containsText" text="SERDES_2_TX">
      <formula>NOT(ISERROR(SEARCH("SERDES_2_TX",F64)))</formula>
    </cfRule>
    <cfRule type="containsText" dxfId="6707" priority="12605" operator="containsText" text="SERDES_2_RX">
      <formula>NOT(ISERROR(SEARCH("SERDES_2_RX",F64)))</formula>
    </cfRule>
    <cfRule type="containsText" dxfId="6706" priority="12606" operator="containsText" text="SERDES_1_TX">
      <formula>NOT(ISERROR(SEARCH("SERDES_1_TX",F64)))</formula>
    </cfRule>
    <cfRule type="containsText" dxfId="6705" priority="12607" operator="containsText" text="SERDES_1_RX">
      <formula>NOT(ISERROR(SEARCH("SERDES_1_RX",F64)))</formula>
    </cfRule>
    <cfRule type="containsText" dxfId="6704" priority="12608" operator="containsText" text="SERDES_0_TX">
      <formula>NOT(ISERROR(SEARCH("SERDES_0_TX",F64)))</formula>
    </cfRule>
    <cfRule type="containsText" dxfId="6703" priority="12609" operator="containsText" text="SERDES_0_RX">
      <formula>NOT(ISERROR(SEARCH("SERDES_0_RX",F64)))</formula>
    </cfRule>
    <cfRule type="containsText" dxfId="6702" priority="12610" operator="containsText" text="PCIE_TX">
      <formula>NOT(ISERROR(SEARCH("PCIE_TX",F64)))</formula>
    </cfRule>
    <cfRule type="containsText" dxfId="6701" priority="12611" operator="containsText" text="PCIE_RX">
      <formula>NOT(ISERROR(SEARCH("PCIE_RX",F64)))</formula>
    </cfRule>
    <cfRule type="containsText" dxfId="6700" priority="12612" operator="containsText" text="GPIO">
      <formula>NOT(ISERROR(SEARCH("GPIO",F64)))</formula>
    </cfRule>
    <cfRule type="containsText" dxfId="6699" priority="12613" operator="containsText" text="P*V">
      <formula>NOT(ISERROR(SEARCH("P*V",F64)))</formula>
    </cfRule>
    <cfRule type="containsText" dxfId="6698" priority="12614" operator="containsText" text="GND">
      <formula>NOT(ISERROR(SEARCH("GND",F64)))</formula>
    </cfRule>
  </conditionalFormatting>
  <conditionalFormatting sqref="F64:F65">
    <cfRule type="containsText" dxfId="6697" priority="12573" operator="containsText" text="P48V">
      <formula>NOT(ISERROR(SEARCH("P48V",F64)))</formula>
    </cfRule>
    <cfRule type="containsText" dxfId="6696" priority="12574" operator="containsText" text="PCIE_CLK">
      <formula>NOT(ISERROR(SEARCH("PCIE_CLK",F64)))</formula>
    </cfRule>
    <cfRule type="containsText" dxfId="6695" priority="12575" operator="containsText" text="SERDES_6_TX">
      <formula>NOT(ISERROR(SEARCH("SERDES_6_TX",F64)))</formula>
    </cfRule>
    <cfRule type="containsText" dxfId="6694" priority="12576" operator="containsText" text="SERDES_6_RX">
      <formula>NOT(ISERROR(SEARCH("SERDES_6_RX",F64)))</formula>
    </cfRule>
    <cfRule type="containsText" dxfId="6693" priority="12577" operator="containsText" text="SERDES_5_TX">
      <formula>NOT(ISERROR(SEARCH("SERDES_5_TX",F64)))</formula>
    </cfRule>
    <cfRule type="containsText" dxfId="6692" priority="12578" operator="containsText" text="SERDES_5_RX">
      <formula>NOT(ISERROR(SEARCH("SERDES_5_RX",F64)))</formula>
    </cfRule>
    <cfRule type="containsText" dxfId="6691" priority="12579" operator="containsText" text="SERDES_4_TX">
      <formula>NOT(ISERROR(SEARCH("SERDES_4_TX",F64)))</formula>
    </cfRule>
    <cfRule type="containsText" dxfId="6690" priority="12580" operator="containsText" text="SERDES_4_RX">
      <formula>NOT(ISERROR(SEARCH("SERDES_4_RX",F64)))</formula>
    </cfRule>
    <cfRule type="containsText" dxfId="6689" priority="12581" operator="containsText" text="SERDES_3_TX">
      <formula>NOT(ISERROR(SEARCH("SERDES_3_TX",F64)))</formula>
    </cfRule>
    <cfRule type="containsText" dxfId="6688" priority="12582" operator="containsText" text="SERDES_3_RX">
      <formula>NOT(ISERROR(SEARCH("SERDES_3_RX",F64)))</formula>
    </cfRule>
    <cfRule type="containsText" dxfId="6687" priority="12583" operator="containsText" text="SERDES_2_TX">
      <formula>NOT(ISERROR(SEARCH("SERDES_2_TX",F64)))</formula>
    </cfRule>
    <cfRule type="containsText" dxfId="6686" priority="12584" operator="containsText" text="SERDES_2_RX">
      <formula>NOT(ISERROR(SEARCH("SERDES_2_RX",F64)))</formula>
    </cfRule>
    <cfRule type="containsText" dxfId="6685" priority="12585" operator="containsText" text="SERDES_1_TX">
      <formula>NOT(ISERROR(SEARCH("SERDES_1_TX",F64)))</formula>
    </cfRule>
    <cfRule type="containsText" dxfId="6684" priority="12586" operator="containsText" text="SERDES_1_RX">
      <formula>NOT(ISERROR(SEARCH("SERDES_1_RX",F64)))</formula>
    </cfRule>
    <cfRule type="containsText" dxfId="6683" priority="12587" operator="containsText" text="SERDES_0_TX">
      <formula>NOT(ISERROR(SEARCH("SERDES_0_TX",F64)))</formula>
    </cfRule>
    <cfRule type="containsText" dxfId="6682" priority="12588" operator="containsText" text="SERDES_0_RX">
      <formula>NOT(ISERROR(SEARCH("SERDES_0_RX",F64)))</formula>
    </cfRule>
    <cfRule type="containsText" dxfId="6681" priority="12589" operator="containsText" text="PCIE_TX">
      <formula>NOT(ISERROR(SEARCH("PCIE_TX",F64)))</formula>
    </cfRule>
    <cfRule type="containsText" dxfId="6680" priority="12590" operator="containsText" text="PCIE_RX">
      <formula>NOT(ISERROR(SEARCH("PCIE_RX",F64)))</formula>
    </cfRule>
    <cfRule type="containsText" dxfId="6679" priority="12591" operator="containsText" text="GPIO">
      <formula>NOT(ISERROR(SEARCH("GPIO",F64)))</formula>
    </cfRule>
    <cfRule type="containsText" dxfId="6678" priority="12592" operator="containsText" text="P*V">
      <formula>NOT(ISERROR(SEARCH("P*V",F64)))</formula>
    </cfRule>
    <cfRule type="containsText" dxfId="6677" priority="12593" operator="containsText" text="GND">
      <formula>NOT(ISERROR(SEARCH("GND",F64)))</formula>
    </cfRule>
  </conditionalFormatting>
  <conditionalFormatting sqref="F64:F65">
    <cfRule type="containsText" dxfId="6676" priority="12552" operator="containsText" text="P48V">
      <formula>NOT(ISERROR(SEARCH("P48V",F64)))</formula>
    </cfRule>
    <cfRule type="containsText" dxfId="6675" priority="12553" operator="containsText" text="PCIE_CLK">
      <formula>NOT(ISERROR(SEARCH("PCIE_CLK",F64)))</formula>
    </cfRule>
    <cfRule type="containsText" dxfId="6674" priority="12554" operator="containsText" text="SERDES_6_TX">
      <formula>NOT(ISERROR(SEARCH("SERDES_6_TX",F64)))</formula>
    </cfRule>
    <cfRule type="containsText" dxfId="6673" priority="12555" operator="containsText" text="SERDES_6_RX">
      <formula>NOT(ISERROR(SEARCH("SERDES_6_RX",F64)))</formula>
    </cfRule>
    <cfRule type="containsText" dxfId="6672" priority="12556" operator="containsText" text="SERDES_5_TX">
      <formula>NOT(ISERROR(SEARCH("SERDES_5_TX",F64)))</formula>
    </cfRule>
    <cfRule type="containsText" dxfId="6671" priority="12557" operator="containsText" text="SERDES_5_RX">
      <formula>NOT(ISERROR(SEARCH("SERDES_5_RX",F64)))</formula>
    </cfRule>
    <cfRule type="containsText" dxfId="6670" priority="12558" operator="containsText" text="SERDES_4_TX">
      <formula>NOT(ISERROR(SEARCH("SERDES_4_TX",F64)))</formula>
    </cfRule>
    <cfRule type="containsText" dxfId="6669" priority="12559" operator="containsText" text="SERDES_4_RX">
      <formula>NOT(ISERROR(SEARCH("SERDES_4_RX",F64)))</formula>
    </cfRule>
    <cfRule type="containsText" dxfId="6668" priority="12560" operator="containsText" text="SERDES_3_TX">
      <formula>NOT(ISERROR(SEARCH("SERDES_3_TX",F64)))</formula>
    </cfRule>
    <cfRule type="containsText" dxfId="6667" priority="12561" operator="containsText" text="SERDES_3_RX">
      <formula>NOT(ISERROR(SEARCH("SERDES_3_RX",F64)))</formula>
    </cfRule>
    <cfRule type="containsText" dxfId="6666" priority="12562" operator="containsText" text="SERDES_2_TX">
      <formula>NOT(ISERROR(SEARCH("SERDES_2_TX",F64)))</formula>
    </cfRule>
    <cfRule type="containsText" dxfId="6665" priority="12563" operator="containsText" text="SERDES_2_RX">
      <formula>NOT(ISERROR(SEARCH("SERDES_2_RX",F64)))</formula>
    </cfRule>
    <cfRule type="containsText" dxfId="6664" priority="12564" operator="containsText" text="SERDES_1_TX">
      <formula>NOT(ISERROR(SEARCH("SERDES_1_TX",F64)))</formula>
    </cfRule>
    <cfRule type="containsText" dxfId="6663" priority="12565" operator="containsText" text="SERDES_1_RX">
      <formula>NOT(ISERROR(SEARCH("SERDES_1_RX",F64)))</formula>
    </cfRule>
    <cfRule type="containsText" dxfId="6662" priority="12566" operator="containsText" text="SERDES_0_TX">
      <formula>NOT(ISERROR(SEARCH("SERDES_0_TX",F64)))</formula>
    </cfRule>
    <cfRule type="containsText" dxfId="6661" priority="12567" operator="containsText" text="SERDES_0_RX">
      <formula>NOT(ISERROR(SEARCH("SERDES_0_RX",F64)))</formula>
    </cfRule>
    <cfRule type="containsText" dxfId="6660" priority="12568" operator="containsText" text="PCIE_TX">
      <formula>NOT(ISERROR(SEARCH("PCIE_TX",F64)))</formula>
    </cfRule>
    <cfRule type="containsText" dxfId="6659" priority="12569" operator="containsText" text="PCIE_RX">
      <formula>NOT(ISERROR(SEARCH("PCIE_RX",F64)))</formula>
    </cfRule>
    <cfRule type="containsText" dxfId="6658" priority="12570" operator="containsText" text="GPIO">
      <formula>NOT(ISERROR(SEARCH("GPIO",F64)))</formula>
    </cfRule>
    <cfRule type="containsText" dxfId="6657" priority="12571" operator="containsText" text="P*V">
      <formula>NOT(ISERROR(SEARCH("P*V",F64)))</formula>
    </cfRule>
    <cfRule type="containsText" dxfId="6656" priority="12572" operator="containsText" text="GND">
      <formula>NOT(ISERROR(SEARCH("GND",F64)))</formula>
    </cfRule>
  </conditionalFormatting>
  <conditionalFormatting sqref="G66:G67">
    <cfRule type="containsText" dxfId="6655" priority="12524" operator="containsText" text="P48V">
      <formula>NOT(ISERROR(SEARCH("P48V",G66)))</formula>
    </cfRule>
    <cfRule type="containsText" dxfId="6654" priority="12525" operator="containsText" text="PCIE_CLK">
      <formula>NOT(ISERROR(SEARCH("PCIE_CLK",G66)))</formula>
    </cfRule>
    <cfRule type="containsText" dxfId="6653" priority="12526" operator="containsText" text="SERDES_6_TX">
      <formula>NOT(ISERROR(SEARCH("SERDES_6_TX",G66)))</formula>
    </cfRule>
    <cfRule type="containsText" dxfId="6652" priority="12527" operator="containsText" text="SERDES_6_RX">
      <formula>NOT(ISERROR(SEARCH("SERDES_6_RX",G66)))</formula>
    </cfRule>
    <cfRule type="containsText" dxfId="6651" priority="12528" operator="containsText" text="SERDES_5_TX">
      <formula>NOT(ISERROR(SEARCH("SERDES_5_TX",G66)))</formula>
    </cfRule>
    <cfRule type="containsText" dxfId="6650" priority="12529" operator="containsText" text="SERDES_5_RX">
      <formula>NOT(ISERROR(SEARCH("SERDES_5_RX",G66)))</formula>
    </cfRule>
    <cfRule type="containsText" dxfId="6649" priority="12530" operator="containsText" text="SERDES_4_TX">
      <formula>NOT(ISERROR(SEARCH("SERDES_4_TX",G66)))</formula>
    </cfRule>
    <cfRule type="containsText" dxfId="6648" priority="12531" operator="containsText" text="SERDES_4_RX">
      <formula>NOT(ISERROR(SEARCH("SERDES_4_RX",G66)))</formula>
    </cfRule>
    <cfRule type="containsText" dxfId="6647" priority="12532" operator="containsText" text="SERDES_3_TX">
      <formula>NOT(ISERROR(SEARCH("SERDES_3_TX",G66)))</formula>
    </cfRule>
    <cfRule type="containsText" dxfId="6646" priority="12533" operator="containsText" text="SERDES_3_RX">
      <formula>NOT(ISERROR(SEARCH("SERDES_3_RX",G66)))</formula>
    </cfRule>
    <cfRule type="containsText" dxfId="6645" priority="12534" operator="containsText" text="SERDES_2_TX">
      <formula>NOT(ISERROR(SEARCH("SERDES_2_TX",G66)))</formula>
    </cfRule>
    <cfRule type="containsText" dxfId="6644" priority="12535" operator="containsText" text="SERDES_2_RX">
      <formula>NOT(ISERROR(SEARCH("SERDES_2_RX",G66)))</formula>
    </cfRule>
    <cfRule type="containsText" dxfId="6643" priority="12536" operator="containsText" text="SERDES_1_TX">
      <formula>NOT(ISERROR(SEARCH("SERDES_1_TX",G66)))</formula>
    </cfRule>
    <cfRule type="containsText" dxfId="6642" priority="12537" operator="containsText" text="SERDES_1_RX">
      <formula>NOT(ISERROR(SEARCH("SERDES_1_RX",G66)))</formula>
    </cfRule>
    <cfRule type="containsText" dxfId="6641" priority="12538" operator="containsText" text="SERDES_0_TX">
      <formula>NOT(ISERROR(SEARCH("SERDES_0_TX",G66)))</formula>
    </cfRule>
    <cfRule type="containsText" dxfId="6640" priority="12539" operator="containsText" text="SERDES_0_RX">
      <formula>NOT(ISERROR(SEARCH("SERDES_0_RX",G66)))</formula>
    </cfRule>
    <cfRule type="containsText" dxfId="6639" priority="12540" operator="containsText" text="PCIE_TX">
      <formula>NOT(ISERROR(SEARCH("PCIE_TX",G66)))</formula>
    </cfRule>
    <cfRule type="containsText" dxfId="6638" priority="12541" operator="containsText" text="PCIE_RX">
      <formula>NOT(ISERROR(SEARCH("PCIE_RX",G66)))</formula>
    </cfRule>
    <cfRule type="containsText" dxfId="6637" priority="12542" operator="containsText" text="GPIO">
      <formula>NOT(ISERROR(SEARCH("GPIO",G66)))</formula>
    </cfRule>
    <cfRule type="containsText" dxfId="6636" priority="12543" operator="containsText" text="P*V">
      <formula>NOT(ISERROR(SEARCH("P*V",G66)))</formula>
    </cfRule>
    <cfRule type="containsText" dxfId="6635" priority="12544" operator="containsText" text="GND">
      <formula>NOT(ISERROR(SEARCH("GND",G66)))</formula>
    </cfRule>
  </conditionalFormatting>
  <conditionalFormatting sqref="G66:G67">
    <cfRule type="containsText" dxfId="6634" priority="12545" operator="containsText" text="G2_TX">
      <formula>NOT(ISERROR(SEARCH("G2_TX",G66)))</formula>
    </cfRule>
    <cfRule type="containsText" dxfId="6633" priority="12546" operator="containsText" text="G2_RX">
      <formula>NOT(ISERROR(SEARCH("G2_RX",G66)))</formula>
    </cfRule>
    <cfRule type="containsText" dxfId="6632" priority="12547" operator="containsText" text="G1_TX">
      <formula>NOT(ISERROR(SEARCH("G1_TX",G66)))</formula>
    </cfRule>
    <cfRule type="containsText" dxfId="6631" priority="12548" operator="containsText" text="G1_RX">
      <formula>NOT(ISERROR(SEARCH("G1_RX",G66)))</formula>
    </cfRule>
    <cfRule type="containsText" dxfId="6630" priority="12549" operator="containsText" text="G0_TX">
      <formula>NOT(ISERROR(SEARCH("G0_TX",G66)))</formula>
    </cfRule>
    <cfRule type="containsText" dxfId="6629" priority="12550" operator="containsText" text="G0_RX">
      <formula>NOT(ISERROR(SEARCH("G0_RX",G66)))</formula>
    </cfRule>
    <cfRule type="containsText" dxfId="6628" priority="12551" operator="containsText" text="PCIE_TX">
      <formula>NOT(ISERROR(SEARCH("PCIE_TX",G66)))</formula>
    </cfRule>
  </conditionalFormatting>
  <conditionalFormatting sqref="G60:G61">
    <cfRule type="containsText" dxfId="6627" priority="12482" operator="containsText" text="P48V">
      <formula>NOT(ISERROR(SEARCH("P48V",G60)))</formula>
    </cfRule>
    <cfRule type="containsText" dxfId="6626" priority="12483" operator="containsText" text="PCIE_CLK">
      <formula>NOT(ISERROR(SEARCH("PCIE_CLK",G60)))</formula>
    </cfRule>
    <cfRule type="containsText" dxfId="6625" priority="12484" operator="containsText" text="SERDES_6_TX">
      <formula>NOT(ISERROR(SEARCH("SERDES_6_TX",G60)))</formula>
    </cfRule>
    <cfRule type="containsText" dxfId="6624" priority="12485" operator="containsText" text="SERDES_6_RX">
      <formula>NOT(ISERROR(SEARCH("SERDES_6_RX",G60)))</formula>
    </cfRule>
    <cfRule type="containsText" dxfId="6623" priority="12486" operator="containsText" text="SERDES_5_TX">
      <formula>NOT(ISERROR(SEARCH("SERDES_5_TX",G60)))</formula>
    </cfRule>
    <cfRule type="containsText" dxfId="6622" priority="12487" operator="containsText" text="SERDES_5_RX">
      <formula>NOT(ISERROR(SEARCH("SERDES_5_RX",G60)))</formula>
    </cfRule>
    <cfRule type="containsText" dxfId="6621" priority="12488" operator="containsText" text="SERDES_4_TX">
      <formula>NOT(ISERROR(SEARCH("SERDES_4_TX",G60)))</formula>
    </cfRule>
    <cfRule type="containsText" dxfId="6620" priority="12489" operator="containsText" text="SERDES_4_RX">
      <formula>NOT(ISERROR(SEARCH("SERDES_4_RX",G60)))</formula>
    </cfRule>
    <cfRule type="containsText" dxfId="6619" priority="12490" operator="containsText" text="SERDES_3_TX">
      <formula>NOT(ISERROR(SEARCH("SERDES_3_TX",G60)))</formula>
    </cfRule>
    <cfRule type="containsText" dxfId="6618" priority="12491" operator="containsText" text="SERDES_3_RX">
      <formula>NOT(ISERROR(SEARCH("SERDES_3_RX",G60)))</formula>
    </cfRule>
    <cfRule type="containsText" dxfId="6617" priority="12492" operator="containsText" text="SERDES_2_TX">
      <formula>NOT(ISERROR(SEARCH("SERDES_2_TX",G60)))</formula>
    </cfRule>
    <cfRule type="containsText" dxfId="6616" priority="12493" operator="containsText" text="SERDES_2_RX">
      <formula>NOT(ISERROR(SEARCH("SERDES_2_RX",G60)))</formula>
    </cfRule>
    <cfRule type="containsText" dxfId="6615" priority="12494" operator="containsText" text="SERDES_1_TX">
      <formula>NOT(ISERROR(SEARCH("SERDES_1_TX",G60)))</formula>
    </cfRule>
    <cfRule type="containsText" dxfId="6614" priority="12495" operator="containsText" text="SERDES_1_RX">
      <formula>NOT(ISERROR(SEARCH("SERDES_1_RX",G60)))</formula>
    </cfRule>
    <cfRule type="containsText" dxfId="6613" priority="12496" operator="containsText" text="SERDES_0_TX">
      <formula>NOT(ISERROR(SEARCH("SERDES_0_TX",G60)))</formula>
    </cfRule>
    <cfRule type="containsText" dxfId="6612" priority="12497" operator="containsText" text="SERDES_0_RX">
      <formula>NOT(ISERROR(SEARCH("SERDES_0_RX",G60)))</formula>
    </cfRule>
    <cfRule type="containsText" dxfId="6611" priority="12498" operator="containsText" text="PCIE_TX">
      <formula>NOT(ISERROR(SEARCH("PCIE_TX",G60)))</formula>
    </cfRule>
    <cfRule type="containsText" dxfId="6610" priority="12499" operator="containsText" text="PCIE_RX">
      <formula>NOT(ISERROR(SEARCH("PCIE_RX",G60)))</formula>
    </cfRule>
    <cfRule type="containsText" dxfId="6609" priority="12500" operator="containsText" text="GPIO">
      <formula>NOT(ISERROR(SEARCH("GPIO",G60)))</formula>
    </cfRule>
    <cfRule type="containsText" dxfId="6608" priority="12501" operator="containsText" text="P*V">
      <formula>NOT(ISERROR(SEARCH("P*V",G60)))</formula>
    </cfRule>
    <cfRule type="containsText" dxfId="6607" priority="12502" operator="containsText" text="GND">
      <formula>NOT(ISERROR(SEARCH("GND",G60)))</formula>
    </cfRule>
  </conditionalFormatting>
  <conditionalFormatting sqref="G60:G61">
    <cfRule type="containsText" dxfId="6606" priority="12503" operator="containsText" text="P48V">
      <formula>NOT(ISERROR(SEARCH("P48V",G60)))</formula>
    </cfRule>
    <cfRule type="containsText" dxfId="6605" priority="12504" operator="containsText" text="PCIE_CLK">
      <formula>NOT(ISERROR(SEARCH("PCIE_CLK",G60)))</formula>
    </cfRule>
    <cfRule type="containsText" dxfId="6604" priority="12505" operator="containsText" text="SERDES_6_TX">
      <formula>NOT(ISERROR(SEARCH("SERDES_6_TX",G60)))</formula>
    </cfRule>
    <cfRule type="containsText" dxfId="6603" priority="12506" operator="containsText" text="SERDES_6_RX">
      <formula>NOT(ISERROR(SEARCH("SERDES_6_RX",G60)))</formula>
    </cfRule>
    <cfRule type="containsText" dxfId="6602" priority="12507" operator="containsText" text="SERDES_5_TX">
      <formula>NOT(ISERROR(SEARCH("SERDES_5_TX",G60)))</formula>
    </cfRule>
    <cfRule type="containsText" dxfId="6601" priority="12508" operator="containsText" text="SERDES_5_RX">
      <formula>NOT(ISERROR(SEARCH("SERDES_5_RX",G60)))</formula>
    </cfRule>
    <cfRule type="containsText" dxfId="6600" priority="12509" operator="containsText" text="SERDES_4_TX">
      <formula>NOT(ISERROR(SEARCH("SERDES_4_TX",G60)))</formula>
    </cfRule>
    <cfRule type="containsText" dxfId="6599" priority="12510" operator="containsText" text="SERDES_4_RX">
      <formula>NOT(ISERROR(SEARCH("SERDES_4_RX",G60)))</formula>
    </cfRule>
    <cfRule type="containsText" dxfId="6598" priority="12511" operator="containsText" text="SERDES_3_TX">
      <formula>NOT(ISERROR(SEARCH("SERDES_3_TX",G60)))</formula>
    </cfRule>
    <cfRule type="containsText" dxfId="6597" priority="12512" operator="containsText" text="SERDES_3_RX">
      <formula>NOT(ISERROR(SEARCH("SERDES_3_RX",G60)))</formula>
    </cfRule>
    <cfRule type="containsText" dxfId="6596" priority="12513" operator="containsText" text="SERDES_2_TX">
      <formula>NOT(ISERROR(SEARCH("SERDES_2_TX",G60)))</formula>
    </cfRule>
    <cfRule type="containsText" dxfId="6595" priority="12514" operator="containsText" text="SERDES_2_RX">
      <formula>NOT(ISERROR(SEARCH("SERDES_2_RX",G60)))</formula>
    </cfRule>
    <cfRule type="containsText" dxfId="6594" priority="12515" operator="containsText" text="SERDES_1_TX">
      <formula>NOT(ISERROR(SEARCH("SERDES_1_TX",G60)))</formula>
    </cfRule>
    <cfRule type="containsText" dxfId="6593" priority="12516" operator="containsText" text="SERDES_1_RX">
      <formula>NOT(ISERROR(SEARCH("SERDES_1_RX",G60)))</formula>
    </cfRule>
    <cfRule type="containsText" dxfId="6592" priority="12517" operator="containsText" text="SERDES_0_TX">
      <formula>NOT(ISERROR(SEARCH("SERDES_0_TX",G60)))</formula>
    </cfRule>
    <cfRule type="containsText" dxfId="6591" priority="12518" operator="containsText" text="SERDES_0_RX">
      <formula>NOT(ISERROR(SEARCH("SERDES_0_RX",G60)))</formula>
    </cfRule>
    <cfRule type="containsText" dxfId="6590" priority="12519" operator="containsText" text="PCIE_TX">
      <formula>NOT(ISERROR(SEARCH("PCIE_TX",G60)))</formula>
    </cfRule>
    <cfRule type="containsText" dxfId="6589" priority="12520" operator="containsText" text="PCIE_RX">
      <formula>NOT(ISERROR(SEARCH("PCIE_RX",G60)))</formula>
    </cfRule>
    <cfRule type="containsText" dxfId="6588" priority="12521" operator="containsText" text="GPIO">
      <formula>NOT(ISERROR(SEARCH("GPIO",G60)))</formula>
    </cfRule>
    <cfRule type="containsText" dxfId="6587" priority="12522" operator="containsText" text="P*V">
      <formula>NOT(ISERROR(SEARCH("P*V",G60)))</formula>
    </cfRule>
    <cfRule type="containsText" dxfId="6586" priority="12523" operator="containsText" text="GND">
      <formula>NOT(ISERROR(SEARCH("GND",G60)))</formula>
    </cfRule>
  </conditionalFormatting>
  <conditionalFormatting sqref="G62:G63">
    <cfRule type="containsText" dxfId="6585" priority="12454" operator="containsText" text="P48V">
      <formula>NOT(ISERROR(SEARCH("P48V",G62)))</formula>
    </cfRule>
    <cfRule type="containsText" dxfId="6584" priority="12455" operator="containsText" text="PCIE_CLK">
      <formula>NOT(ISERROR(SEARCH("PCIE_CLK",G62)))</formula>
    </cfRule>
    <cfRule type="containsText" dxfId="6583" priority="12456" operator="containsText" text="SERDES_6_TX">
      <formula>NOT(ISERROR(SEARCH("SERDES_6_TX",G62)))</formula>
    </cfRule>
    <cfRule type="containsText" dxfId="6582" priority="12457" operator="containsText" text="SERDES_6_RX">
      <formula>NOT(ISERROR(SEARCH("SERDES_6_RX",G62)))</formula>
    </cfRule>
    <cfRule type="containsText" dxfId="6581" priority="12458" operator="containsText" text="SERDES_5_TX">
      <formula>NOT(ISERROR(SEARCH("SERDES_5_TX",G62)))</formula>
    </cfRule>
    <cfRule type="containsText" dxfId="6580" priority="12459" operator="containsText" text="SERDES_5_RX">
      <formula>NOT(ISERROR(SEARCH("SERDES_5_RX",G62)))</formula>
    </cfRule>
    <cfRule type="containsText" dxfId="6579" priority="12460" operator="containsText" text="SERDES_4_TX">
      <formula>NOT(ISERROR(SEARCH("SERDES_4_TX",G62)))</formula>
    </cfRule>
    <cfRule type="containsText" dxfId="6578" priority="12461" operator="containsText" text="SERDES_4_RX">
      <formula>NOT(ISERROR(SEARCH("SERDES_4_RX",G62)))</formula>
    </cfRule>
    <cfRule type="containsText" dxfId="6577" priority="12462" operator="containsText" text="SERDES_3_TX">
      <formula>NOT(ISERROR(SEARCH("SERDES_3_TX",G62)))</formula>
    </cfRule>
    <cfRule type="containsText" dxfId="6576" priority="12463" operator="containsText" text="SERDES_3_RX">
      <formula>NOT(ISERROR(SEARCH("SERDES_3_RX",G62)))</formula>
    </cfRule>
    <cfRule type="containsText" dxfId="6575" priority="12464" operator="containsText" text="SERDES_2_TX">
      <formula>NOT(ISERROR(SEARCH("SERDES_2_TX",G62)))</formula>
    </cfRule>
    <cfRule type="containsText" dxfId="6574" priority="12465" operator="containsText" text="SERDES_2_RX">
      <formula>NOT(ISERROR(SEARCH("SERDES_2_RX",G62)))</formula>
    </cfRule>
    <cfRule type="containsText" dxfId="6573" priority="12466" operator="containsText" text="SERDES_1_TX">
      <formula>NOT(ISERROR(SEARCH("SERDES_1_TX",G62)))</formula>
    </cfRule>
    <cfRule type="containsText" dxfId="6572" priority="12467" operator="containsText" text="SERDES_1_RX">
      <formula>NOT(ISERROR(SEARCH("SERDES_1_RX",G62)))</formula>
    </cfRule>
    <cfRule type="containsText" dxfId="6571" priority="12468" operator="containsText" text="SERDES_0_TX">
      <formula>NOT(ISERROR(SEARCH("SERDES_0_TX",G62)))</formula>
    </cfRule>
    <cfRule type="containsText" dxfId="6570" priority="12469" operator="containsText" text="SERDES_0_RX">
      <formula>NOT(ISERROR(SEARCH("SERDES_0_RX",G62)))</formula>
    </cfRule>
    <cfRule type="containsText" dxfId="6569" priority="12470" operator="containsText" text="PCIE_TX">
      <formula>NOT(ISERROR(SEARCH("PCIE_TX",G62)))</formula>
    </cfRule>
    <cfRule type="containsText" dxfId="6568" priority="12471" operator="containsText" text="PCIE_RX">
      <formula>NOT(ISERROR(SEARCH("PCIE_RX",G62)))</formula>
    </cfRule>
    <cfRule type="containsText" dxfId="6567" priority="12472" operator="containsText" text="GPIO">
      <formula>NOT(ISERROR(SEARCH("GPIO",G62)))</formula>
    </cfRule>
    <cfRule type="containsText" dxfId="6566" priority="12473" operator="containsText" text="P*V">
      <formula>NOT(ISERROR(SEARCH("P*V",G62)))</formula>
    </cfRule>
    <cfRule type="containsText" dxfId="6565" priority="12474" operator="containsText" text="GND">
      <formula>NOT(ISERROR(SEARCH("GND",G62)))</formula>
    </cfRule>
  </conditionalFormatting>
  <conditionalFormatting sqref="G62:G63">
    <cfRule type="containsText" dxfId="6564" priority="12475" operator="containsText" text="G2_TX">
      <formula>NOT(ISERROR(SEARCH("G2_TX",G62)))</formula>
    </cfRule>
    <cfRule type="containsText" dxfId="6563" priority="12476" operator="containsText" text="G2_RX">
      <formula>NOT(ISERROR(SEARCH("G2_RX",G62)))</formula>
    </cfRule>
    <cfRule type="containsText" dxfId="6562" priority="12477" operator="containsText" text="G1_TX">
      <formula>NOT(ISERROR(SEARCH("G1_TX",G62)))</formula>
    </cfRule>
    <cfRule type="containsText" dxfId="6561" priority="12478" operator="containsText" text="G1_RX">
      <formula>NOT(ISERROR(SEARCH("G1_RX",G62)))</formula>
    </cfRule>
    <cfRule type="containsText" dxfId="6560" priority="12479" operator="containsText" text="G0_TX">
      <formula>NOT(ISERROR(SEARCH("G0_TX",G62)))</formula>
    </cfRule>
    <cfRule type="containsText" dxfId="6559" priority="12480" operator="containsText" text="G0_RX">
      <formula>NOT(ISERROR(SEARCH("G0_RX",G62)))</formula>
    </cfRule>
    <cfRule type="containsText" dxfId="6558" priority="12481" operator="containsText" text="PCIE_TX">
      <formula>NOT(ISERROR(SEARCH("PCIE_TX",G62)))</formula>
    </cfRule>
  </conditionalFormatting>
  <conditionalFormatting sqref="G64:G65">
    <cfRule type="containsText" dxfId="6557" priority="12433" operator="containsText" text="P48V">
      <formula>NOT(ISERROR(SEARCH("P48V",G64)))</formula>
    </cfRule>
    <cfRule type="containsText" dxfId="6556" priority="12434" operator="containsText" text="PCIE_CLK">
      <formula>NOT(ISERROR(SEARCH("PCIE_CLK",G64)))</formula>
    </cfRule>
    <cfRule type="containsText" dxfId="6555" priority="12435" operator="containsText" text="SERDES_6_TX">
      <formula>NOT(ISERROR(SEARCH("SERDES_6_TX",G64)))</formula>
    </cfRule>
    <cfRule type="containsText" dxfId="6554" priority="12436" operator="containsText" text="SERDES_6_RX">
      <formula>NOT(ISERROR(SEARCH("SERDES_6_RX",G64)))</formula>
    </cfRule>
    <cfRule type="containsText" dxfId="6553" priority="12437" operator="containsText" text="SERDES_5_TX">
      <formula>NOT(ISERROR(SEARCH("SERDES_5_TX",G64)))</formula>
    </cfRule>
    <cfRule type="containsText" dxfId="6552" priority="12438" operator="containsText" text="SERDES_5_RX">
      <formula>NOT(ISERROR(SEARCH("SERDES_5_RX",G64)))</formula>
    </cfRule>
    <cfRule type="containsText" dxfId="6551" priority="12439" operator="containsText" text="SERDES_4_TX">
      <formula>NOT(ISERROR(SEARCH("SERDES_4_TX",G64)))</formula>
    </cfRule>
    <cfRule type="containsText" dxfId="6550" priority="12440" operator="containsText" text="SERDES_4_RX">
      <formula>NOT(ISERROR(SEARCH("SERDES_4_RX",G64)))</formula>
    </cfRule>
    <cfRule type="containsText" dxfId="6549" priority="12441" operator="containsText" text="SERDES_3_TX">
      <formula>NOT(ISERROR(SEARCH("SERDES_3_TX",G64)))</formula>
    </cfRule>
    <cfRule type="containsText" dxfId="6548" priority="12442" operator="containsText" text="SERDES_3_RX">
      <formula>NOT(ISERROR(SEARCH("SERDES_3_RX",G64)))</formula>
    </cfRule>
    <cfRule type="containsText" dxfId="6547" priority="12443" operator="containsText" text="SERDES_2_TX">
      <formula>NOT(ISERROR(SEARCH("SERDES_2_TX",G64)))</formula>
    </cfRule>
    <cfRule type="containsText" dxfId="6546" priority="12444" operator="containsText" text="SERDES_2_RX">
      <formula>NOT(ISERROR(SEARCH("SERDES_2_RX",G64)))</formula>
    </cfRule>
    <cfRule type="containsText" dxfId="6545" priority="12445" operator="containsText" text="SERDES_1_TX">
      <formula>NOT(ISERROR(SEARCH("SERDES_1_TX",G64)))</formula>
    </cfRule>
    <cfRule type="containsText" dxfId="6544" priority="12446" operator="containsText" text="SERDES_1_RX">
      <formula>NOT(ISERROR(SEARCH("SERDES_1_RX",G64)))</formula>
    </cfRule>
    <cfRule type="containsText" dxfId="6543" priority="12447" operator="containsText" text="SERDES_0_TX">
      <formula>NOT(ISERROR(SEARCH("SERDES_0_TX",G64)))</formula>
    </cfRule>
    <cfRule type="containsText" dxfId="6542" priority="12448" operator="containsText" text="SERDES_0_RX">
      <formula>NOT(ISERROR(SEARCH("SERDES_0_RX",G64)))</formula>
    </cfRule>
    <cfRule type="containsText" dxfId="6541" priority="12449" operator="containsText" text="PCIE_TX">
      <formula>NOT(ISERROR(SEARCH("PCIE_TX",G64)))</formula>
    </cfRule>
    <cfRule type="containsText" dxfId="6540" priority="12450" operator="containsText" text="PCIE_RX">
      <formula>NOT(ISERROR(SEARCH("PCIE_RX",G64)))</formula>
    </cfRule>
    <cfRule type="containsText" dxfId="6539" priority="12451" operator="containsText" text="GPIO">
      <formula>NOT(ISERROR(SEARCH("GPIO",G64)))</formula>
    </cfRule>
    <cfRule type="containsText" dxfId="6538" priority="12452" operator="containsText" text="P*V">
      <formula>NOT(ISERROR(SEARCH("P*V",G64)))</formula>
    </cfRule>
    <cfRule type="containsText" dxfId="6537" priority="12453" operator="containsText" text="GND">
      <formula>NOT(ISERROR(SEARCH("GND",G64)))</formula>
    </cfRule>
  </conditionalFormatting>
  <conditionalFormatting sqref="G64:G65">
    <cfRule type="containsText" dxfId="6536" priority="12412" operator="containsText" text="P48V">
      <formula>NOT(ISERROR(SEARCH("P48V",G64)))</formula>
    </cfRule>
    <cfRule type="containsText" dxfId="6535" priority="12413" operator="containsText" text="PCIE_CLK">
      <formula>NOT(ISERROR(SEARCH("PCIE_CLK",G64)))</formula>
    </cfRule>
    <cfRule type="containsText" dxfId="6534" priority="12414" operator="containsText" text="SERDES_6_TX">
      <formula>NOT(ISERROR(SEARCH("SERDES_6_TX",G64)))</formula>
    </cfRule>
    <cfRule type="containsText" dxfId="6533" priority="12415" operator="containsText" text="SERDES_6_RX">
      <formula>NOT(ISERROR(SEARCH("SERDES_6_RX",G64)))</formula>
    </cfRule>
    <cfRule type="containsText" dxfId="6532" priority="12416" operator="containsText" text="SERDES_5_TX">
      <formula>NOT(ISERROR(SEARCH("SERDES_5_TX",G64)))</formula>
    </cfRule>
    <cfRule type="containsText" dxfId="6531" priority="12417" operator="containsText" text="SERDES_5_RX">
      <formula>NOT(ISERROR(SEARCH("SERDES_5_RX",G64)))</formula>
    </cfRule>
    <cfRule type="containsText" dxfId="6530" priority="12418" operator="containsText" text="SERDES_4_TX">
      <formula>NOT(ISERROR(SEARCH("SERDES_4_TX",G64)))</formula>
    </cfRule>
    <cfRule type="containsText" dxfId="6529" priority="12419" operator="containsText" text="SERDES_4_RX">
      <formula>NOT(ISERROR(SEARCH("SERDES_4_RX",G64)))</formula>
    </cfRule>
    <cfRule type="containsText" dxfId="6528" priority="12420" operator="containsText" text="SERDES_3_TX">
      <formula>NOT(ISERROR(SEARCH("SERDES_3_TX",G64)))</formula>
    </cfRule>
    <cfRule type="containsText" dxfId="6527" priority="12421" operator="containsText" text="SERDES_3_RX">
      <formula>NOT(ISERROR(SEARCH("SERDES_3_RX",G64)))</formula>
    </cfRule>
    <cfRule type="containsText" dxfId="6526" priority="12422" operator="containsText" text="SERDES_2_TX">
      <formula>NOT(ISERROR(SEARCH("SERDES_2_TX",G64)))</formula>
    </cfRule>
    <cfRule type="containsText" dxfId="6525" priority="12423" operator="containsText" text="SERDES_2_RX">
      <formula>NOT(ISERROR(SEARCH("SERDES_2_RX",G64)))</formula>
    </cfRule>
    <cfRule type="containsText" dxfId="6524" priority="12424" operator="containsText" text="SERDES_1_TX">
      <formula>NOT(ISERROR(SEARCH("SERDES_1_TX",G64)))</formula>
    </cfRule>
    <cfRule type="containsText" dxfId="6523" priority="12425" operator="containsText" text="SERDES_1_RX">
      <formula>NOT(ISERROR(SEARCH("SERDES_1_RX",G64)))</formula>
    </cfRule>
    <cfRule type="containsText" dxfId="6522" priority="12426" operator="containsText" text="SERDES_0_TX">
      <formula>NOT(ISERROR(SEARCH("SERDES_0_TX",G64)))</formula>
    </cfRule>
    <cfRule type="containsText" dxfId="6521" priority="12427" operator="containsText" text="SERDES_0_RX">
      <formula>NOT(ISERROR(SEARCH("SERDES_0_RX",G64)))</formula>
    </cfRule>
    <cfRule type="containsText" dxfId="6520" priority="12428" operator="containsText" text="PCIE_TX">
      <formula>NOT(ISERROR(SEARCH("PCIE_TX",G64)))</formula>
    </cfRule>
    <cfRule type="containsText" dxfId="6519" priority="12429" operator="containsText" text="PCIE_RX">
      <formula>NOT(ISERROR(SEARCH("PCIE_RX",G64)))</formula>
    </cfRule>
    <cfRule type="containsText" dxfId="6518" priority="12430" operator="containsText" text="GPIO">
      <formula>NOT(ISERROR(SEARCH("GPIO",G64)))</formula>
    </cfRule>
    <cfRule type="containsText" dxfId="6517" priority="12431" operator="containsText" text="P*V">
      <formula>NOT(ISERROR(SEARCH("P*V",G64)))</formula>
    </cfRule>
    <cfRule type="containsText" dxfId="6516" priority="12432" operator="containsText" text="GND">
      <formula>NOT(ISERROR(SEARCH("GND",G64)))</formula>
    </cfRule>
  </conditionalFormatting>
  <conditionalFormatting sqref="G64:G65">
    <cfRule type="containsText" dxfId="6515" priority="12391" operator="containsText" text="P48V">
      <formula>NOT(ISERROR(SEARCH("P48V",G64)))</formula>
    </cfRule>
    <cfRule type="containsText" dxfId="6514" priority="12392" operator="containsText" text="PCIE_CLK">
      <formula>NOT(ISERROR(SEARCH("PCIE_CLK",G64)))</formula>
    </cfRule>
    <cfRule type="containsText" dxfId="6513" priority="12393" operator="containsText" text="SERDES_6_TX">
      <formula>NOT(ISERROR(SEARCH("SERDES_6_TX",G64)))</formula>
    </cfRule>
    <cfRule type="containsText" dxfId="6512" priority="12394" operator="containsText" text="SERDES_6_RX">
      <formula>NOT(ISERROR(SEARCH("SERDES_6_RX",G64)))</formula>
    </cfRule>
    <cfRule type="containsText" dxfId="6511" priority="12395" operator="containsText" text="SERDES_5_TX">
      <formula>NOT(ISERROR(SEARCH("SERDES_5_TX",G64)))</formula>
    </cfRule>
    <cfRule type="containsText" dxfId="6510" priority="12396" operator="containsText" text="SERDES_5_RX">
      <formula>NOT(ISERROR(SEARCH("SERDES_5_RX",G64)))</formula>
    </cfRule>
    <cfRule type="containsText" dxfId="6509" priority="12397" operator="containsText" text="SERDES_4_TX">
      <formula>NOT(ISERROR(SEARCH("SERDES_4_TX",G64)))</formula>
    </cfRule>
    <cfRule type="containsText" dxfId="6508" priority="12398" operator="containsText" text="SERDES_4_RX">
      <formula>NOT(ISERROR(SEARCH("SERDES_4_RX",G64)))</formula>
    </cfRule>
    <cfRule type="containsText" dxfId="6507" priority="12399" operator="containsText" text="SERDES_3_TX">
      <formula>NOT(ISERROR(SEARCH("SERDES_3_TX",G64)))</formula>
    </cfRule>
    <cfRule type="containsText" dxfId="6506" priority="12400" operator="containsText" text="SERDES_3_RX">
      <formula>NOT(ISERROR(SEARCH("SERDES_3_RX",G64)))</formula>
    </cfRule>
    <cfRule type="containsText" dxfId="6505" priority="12401" operator="containsText" text="SERDES_2_TX">
      <formula>NOT(ISERROR(SEARCH("SERDES_2_TX",G64)))</formula>
    </cfRule>
    <cfRule type="containsText" dxfId="6504" priority="12402" operator="containsText" text="SERDES_2_RX">
      <formula>NOT(ISERROR(SEARCH("SERDES_2_RX",G64)))</formula>
    </cfRule>
    <cfRule type="containsText" dxfId="6503" priority="12403" operator="containsText" text="SERDES_1_TX">
      <formula>NOT(ISERROR(SEARCH("SERDES_1_TX",G64)))</formula>
    </cfRule>
    <cfRule type="containsText" dxfId="6502" priority="12404" operator="containsText" text="SERDES_1_RX">
      <formula>NOT(ISERROR(SEARCH("SERDES_1_RX",G64)))</formula>
    </cfRule>
    <cfRule type="containsText" dxfId="6501" priority="12405" operator="containsText" text="SERDES_0_TX">
      <formula>NOT(ISERROR(SEARCH("SERDES_0_TX",G64)))</formula>
    </cfRule>
    <cfRule type="containsText" dxfId="6500" priority="12406" operator="containsText" text="SERDES_0_RX">
      <formula>NOT(ISERROR(SEARCH("SERDES_0_RX",G64)))</formula>
    </cfRule>
    <cfRule type="containsText" dxfId="6499" priority="12407" operator="containsText" text="PCIE_TX">
      <formula>NOT(ISERROR(SEARCH("PCIE_TX",G64)))</formula>
    </cfRule>
    <cfRule type="containsText" dxfId="6498" priority="12408" operator="containsText" text="PCIE_RX">
      <formula>NOT(ISERROR(SEARCH("PCIE_RX",G64)))</formula>
    </cfRule>
    <cfRule type="containsText" dxfId="6497" priority="12409" operator="containsText" text="GPIO">
      <formula>NOT(ISERROR(SEARCH("GPIO",G64)))</formula>
    </cfRule>
    <cfRule type="containsText" dxfId="6496" priority="12410" operator="containsText" text="P*V">
      <formula>NOT(ISERROR(SEARCH("P*V",G64)))</formula>
    </cfRule>
    <cfRule type="containsText" dxfId="6495" priority="12411" operator="containsText" text="GND">
      <formula>NOT(ISERROR(SEARCH("GND",G64)))</formula>
    </cfRule>
  </conditionalFormatting>
  <conditionalFormatting sqref="G64:G65">
    <cfRule type="containsText" dxfId="6494" priority="12370" operator="containsText" text="P48V">
      <formula>NOT(ISERROR(SEARCH("P48V",G64)))</formula>
    </cfRule>
    <cfRule type="containsText" dxfId="6493" priority="12371" operator="containsText" text="PCIE_CLK">
      <formula>NOT(ISERROR(SEARCH("PCIE_CLK",G64)))</formula>
    </cfRule>
    <cfRule type="containsText" dxfId="6492" priority="12372" operator="containsText" text="SERDES_6_TX">
      <formula>NOT(ISERROR(SEARCH("SERDES_6_TX",G64)))</formula>
    </cfRule>
    <cfRule type="containsText" dxfId="6491" priority="12373" operator="containsText" text="SERDES_6_RX">
      <formula>NOT(ISERROR(SEARCH("SERDES_6_RX",G64)))</formula>
    </cfRule>
    <cfRule type="containsText" dxfId="6490" priority="12374" operator="containsText" text="SERDES_5_TX">
      <formula>NOT(ISERROR(SEARCH("SERDES_5_TX",G64)))</formula>
    </cfRule>
    <cfRule type="containsText" dxfId="6489" priority="12375" operator="containsText" text="SERDES_5_RX">
      <formula>NOT(ISERROR(SEARCH("SERDES_5_RX",G64)))</formula>
    </cfRule>
    <cfRule type="containsText" dxfId="6488" priority="12376" operator="containsText" text="SERDES_4_TX">
      <formula>NOT(ISERROR(SEARCH("SERDES_4_TX",G64)))</formula>
    </cfRule>
    <cfRule type="containsText" dxfId="6487" priority="12377" operator="containsText" text="SERDES_4_RX">
      <formula>NOT(ISERROR(SEARCH("SERDES_4_RX",G64)))</formula>
    </cfRule>
    <cfRule type="containsText" dxfId="6486" priority="12378" operator="containsText" text="SERDES_3_TX">
      <formula>NOT(ISERROR(SEARCH("SERDES_3_TX",G64)))</formula>
    </cfRule>
    <cfRule type="containsText" dxfId="6485" priority="12379" operator="containsText" text="SERDES_3_RX">
      <formula>NOT(ISERROR(SEARCH("SERDES_3_RX",G64)))</formula>
    </cfRule>
    <cfRule type="containsText" dxfId="6484" priority="12380" operator="containsText" text="SERDES_2_TX">
      <formula>NOT(ISERROR(SEARCH("SERDES_2_TX",G64)))</formula>
    </cfRule>
    <cfRule type="containsText" dxfId="6483" priority="12381" operator="containsText" text="SERDES_2_RX">
      <formula>NOT(ISERROR(SEARCH("SERDES_2_RX",G64)))</formula>
    </cfRule>
    <cfRule type="containsText" dxfId="6482" priority="12382" operator="containsText" text="SERDES_1_TX">
      <formula>NOT(ISERROR(SEARCH("SERDES_1_TX",G64)))</formula>
    </cfRule>
    <cfRule type="containsText" dxfId="6481" priority="12383" operator="containsText" text="SERDES_1_RX">
      <formula>NOT(ISERROR(SEARCH("SERDES_1_RX",G64)))</formula>
    </cfRule>
    <cfRule type="containsText" dxfId="6480" priority="12384" operator="containsText" text="SERDES_0_TX">
      <formula>NOT(ISERROR(SEARCH("SERDES_0_TX",G64)))</formula>
    </cfRule>
    <cfRule type="containsText" dxfId="6479" priority="12385" operator="containsText" text="SERDES_0_RX">
      <formula>NOT(ISERROR(SEARCH("SERDES_0_RX",G64)))</formula>
    </cfRule>
    <cfRule type="containsText" dxfId="6478" priority="12386" operator="containsText" text="PCIE_TX">
      <formula>NOT(ISERROR(SEARCH("PCIE_TX",G64)))</formula>
    </cfRule>
    <cfRule type="containsText" dxfId="6477" priority="12387" operator="containsText" text="PCIE_RX">
      <formula>NOT(ISERROR(SEARCH("PCIE_RX",G64)))</formula>
    </cfRule>
    <cfRule type="containsText" dxfId="6476" priority="12388" operator="containsText" text="GPIO">
      <formula>NOT(ISERROR(SEARCH("GPIO",G64)))</formula>
    </cfRule>
    <cfRule type="containsText" dxfId="6475" priority="12389" operator="containsText" text="P*V">
      <formula>NOT(ISERROR(SEARCH("P*V",G64)))</formula>
    </cfRule>
    <cfRule type="containsText" dxfId="6474" priority="12390" operator="containsText" text="GND">
      <formula>NOT(ISERROR(SEARCH("GND",G64)))</formula>
    </cfRule>
  </conditionalFormatting>
  <conditionalFormatting sqref="H66:H67">
    <cfRule type="containsText" dxfId="6473" priority="12342" operator="containsText" text="P48V">
      <formula>NOT(ISERROR(SEARCH("P48V",H66)))</formula>
    </cfRule>
    <cfRule type="containsText" dxfId="6472" priority="12343" operator="containsText" text="PCIE_CLK">
      <formula>NOT(ISERROR(SEARCH("PCIE_CLK",H66)))</formula>
    </cfRule>
    <cfRule type="containsText" dxfId="6471" priority="12344" operator="containsText" text="SERDES_6_TX">
      <formula>NOT(ISERROR(SEARCH("SERDES_6_TX",H66)))</formula>
    </cfRule>
    <cfRule type="containsText" dxfId="6470" priority="12345" operator="containsText" text="SERDES_6_RX">
      <formula>NOT(ISERROR(SEARCH("SERDES_6_RX",H66)))</formula>
    </cfRule>
    <cfRule type="containsText" dxfId="6469" priority="12346" operator="containsText" text="SERDES_5_TX">
      <formula>NOT(ISERROR(SEARCH("SERDES_5_TX",H66)))</formula>
    </cfRule>
    <cfRule type="containsText" dxfId="6468" priority="12347" operator="containsText" text="SERDES_5_RX">
      <formula>NOT(ISERROR(SEARCH("SERDES_5_RX",H66)))</formula>
    </cfRule>
    <cfRule type="containsText" dxfId="6467" priority="12348" operator="containsText" text="SERDES_4_TX">
      <formula>NOT(ISERROR(SEARCH("SERDES_4_TX",H66)))</formula>
    </cfRule>
    <cfRule type="containsText" dxfId="6466" priority="12349" operator="containsText" text="SERDES_4_RX">
      <formula>NOT(ISERROR(SEARCH("SERDES_4_RX",H66)))</formula>
    </cfRule>
    <cfRule type="containsText" dxfId="6465" priority="12350" operator="containsText" text="SERDES_3_TX">
      <formula>NOT(ISERROR(SEARCH("SERDES_3_TX",H66)))</formula>
    </cfRule>
    <cfRule type="containsText" dxfId="6464" priority="12351" operator="containsText" text="SERDES_3_RX">
      <formula>NOT(ISERROR(SEARCH("SERDES_3_RX",H66)))</formula>
    </cfRule>
    <cfRule type="containsText" dxfId="6463" priority="12352" operator="containsText" text="SERDES_2_TX">
      <formula>NOT(ISERROR(SEARCH("SERDES_2_TX",H66)))</formula>
    </cfRule>
    <cfRule type="containsText" dxfId="6462" priority="12353" operator="containsText" text="SERDES_2_RX">
      <formula>NOT(ISERROR(SEARCH("SERDES_2_RX",H66)))</formula>
    </cfRule>
    <cfRule type="containsText" dxfId="6461" priority="12354" operator="containsText" text="SERDES_1_TX">
      <formula>NOT(ISERROR(SEARCH("SERDES_1_TX",H66)))</formula>
    </cfRule>
    <cfRule type="containsText" dxfId="6460" priority="12355" operator="containsText" text="SERDES_1_RX">
      <formula>NOT(ISERROR(SEARCH("SERDES_1_RX",H66)))</formula>
    </cfRule>
    <cfRule type="containsText" dxfId="6459" priority="12356" operator="containsText" text="SERDES_0_TX">
      <formula>NOT(ISERROR(SEARCH("SERDES_0_TX",H66)))</formula>
    </cfRule>
    <cfRule type="containsText" dxfId="6458" priority="12357" operator="containsText" text="SERDES_0_RX">
      <formula>NOT(ISERROR(SEARCH("SERDES_0_RX",H66)))</formula>
    </cfRule>
    <cfRule type="containsText" dxfId="6457" priority="12358" operator="containsText" text="PCIE_TX">
      <formula>NOT(ISERROR(SEARCH("PCIE_TX",H66)))</formula>
    </cfRule>
    <cfRule type="containsText" dxfId="6456" priority="12359" operator="containsText" text="PCIE_RX">
      <formula>NOT(ISERROR(SEARCH("PCIE_RX",H66)))</formula>
    </cfRule>
    <cfRule type="containsText" dxfId="6455" priority="12360" operator="containsText" text="GPIO">
      <formula>NOT(ISERROR(SEARCH("GPIO",H66)))</formula>
    </cfRule>
    <cfRule type="containsText" dxfId="6454" priority="12361" operator="containsText" text="P*V">
      <formula>NOT(ISERROR(SEARCH("P*V",H66)))</formula>
    </cfRule>
    <cfRule type="containsText" dxfId="6453" priority="12362" operator="containsText" text="GND">
      <formula>NOT(ISERROR(SEARCH("GND",H66)))</formula>
    </cfRule>
  </conditionalFormatting>
  <conditionalFormatting sqref="H66:H67">
    <cfRule type="containsText" dxfId="6452" priority="12363" operator="containsText" text="G2_TX">
      <formula>NOT(ISERROR(SEARCH("G2_TX",H66)))</formula>
    </cfRule>
    <cfRule type="containsText" dxfId="6451" priority="12364" operator="containsText" text="G2_RX">
      <formula>NOT(ISERROR(SEARCH("G2_RX",H66)))</formula>
    </cfRule>
    <cfRule type="containsText" dxfId="6450" priority="12365" operator="containsText" text="G1_TX">
      <formula>NOT(ISERROR(SEARCH("G1_TX",H66)))</formula>
    </cfRule>
    <cfRule type="containsText" dxfId="6449" priority="12366" operator="containsText" text="G1_RX">
      <formula>NOT(ISERROR(SEARCH("G1_RX",H66)))</formula>
    </cfRule>
    <cfRule type="containsText" dxfId="6448" priority="12367" operator="containsText" text="G0_TX">
      <formula>NOT(ISERROR(SEARCH("G0_TX",H66)))</formula>
    </cfRule>
    <cfRule type="containsText" dxfId="6447" priority="12368" operator="containsText" text="G0_RX">
      <formula>NOT(ISERROR(SEARCH("G0_RX",H66)))</formula>
    </cfRule>
    <cfRule type="containsText" dxfId="6446" priority="12369" operator="containsText" text="PCIE_TX">
      <formula>NOT(ISERROR(SEARCH("PCIE_TX",H66)))</formula>
    </cfRule>
  </conditionalFormatting>
  <conditionalFormatting sqref="H61">
    <cfRule type="containsText" dxfId="6445" priority="12300" operator="containsText" text="P48V">
      <formula>NOT(ISERROR(SEARCH("P48V",H61)))</formula>
    </cfRule>
    <cfRule type="containsText" dxfId="6444" priority="12301" operator="containsText" text="PCIE_CLK">
      <formula>NOT(ISERROR(SEARCH("PCIE_CLK",H61)))</formula>
    </cfRule>
    <cfRule type="containsText" dxfId="6443" priority="12302" operator="containsText" text="SERDES_6_TX">
      <formula>NOT(ISERROR(SEARCH("SERDES_6_TX",H61)))</formula>
    </cfRule>
    <cfRule type="containsText" dxfId="6442" priority="12303" operator="containsText" text="SERDES_6_RX">
      <formula>NOT(ISERROR(SEARCH("SERDES_6_RX",H61)))</formula>
    </cfRule>
    <cfRule type="containsText" dxfId="6441" priority="12304" operator="containsText" text="SERDES_5_TX">
      <formula>NOT(ISERROR(SEARCH("SERDES_5_TX",H61)))</formula>
    </cfRule>
    <cfRule type="containsText" dxfId="6440" priority="12305" operator="containsText" text="SERDES_5_RX">
      <formula>NOT(ISERROR(SEARCH("SERDES_5_RX",H61)))</formula>
    </cfRule>
    <cfRule type="containsText" dxfId="6439" priority="12306" operator="containsText" text="SERDES_4_TX">
      <formula>NOT(ISERROR(SEARCH("SERDES_4_TX",H61)))</formula>
    </cfRule>
    <cfRule type="containsText" dxfId="6438" priority="12307" operator="containsText" text="SERDES_4_RX">
      <formula>NOT(ISERROR(SEARCH("SERDES_4_RX",H61)))</formula>
    </cfRule>
    <cfRule type="containsText" dxfId="6437" priority="12308" operator="containsText" text="SERDES_3_TX">
      <formula>NOT(ISERROR(SEARCH("SERDES_3_TX",H61)))</formula>
    </cfRule>
    <cfRule type="containsText" dxfId="6436" priority="12309" operator="containsText" text="SERDES_3_RX">
      <formula>NOT(ISERROR(SEARCH("SERDES_3_RX",H61)))</formula>
    </cfRule>
    <cfRule type="containsText" dxfId="6435" priority="12310" operator="containsText" text="SERDES_2_TX">
      <formula>NOT(ISERROR(SEARCH("SERDES_2_TX",H61)))</formula>
    </cfRule>
    <cfRule type="containsText" dxfId="6434" priority="12311" operator="containsText" text="SERDES_2_RX">
      <formula>NOT(ISERROR(SEARCH("SERDES_2_RX",H61)))</formula>
    </cfRule>
    <cfRule type="containsText" dxfId="6433" priority="12312" operator="containsText" text="SERDES_1_TX">
      <formula>NOT(ISERROR(SEARCH("SERDES_1_TX",H61)))</formula>
    </cfRule>
    <cfRule type="containsText" dxfId="6432" priority="12313" operator="containsText" text="SERDES_1_RX">
      <formula>NOT(ISERROR(SEARCH("SERDES_1_RX",H61)))</formula>
    </cfRule>
    <cfRule type="containsText" dxfId="6431" priority="12314" operator="containsText" text="SERDES_0_TX">
      <formula>NOT(ISERROR(SEARCH("SERDES_0_TX",H61)))</formula>
    </cfRule>
    <cfRule type="containsText" dxfId="6430" priority="12315" operator="containsText" text="SERDES_0_RX">
      <formula>NOT(ISERROR(SEARCH("SERDES_0_RX",H61)))</formula>
    </cfRule>
    <cfRule type="containsText" dxfId="6429" priority="12316" operator="containsText" text="PCIE_TX">
      <formula>NOT(ISERROR(SEARCH("PCIE_TX",H61)))</formula>
    </cfRule>
    <cfRule type="containsText" dxfId="6428" priority="12317" operator="containsText" text="PCIE_RX">
      <formula>NOT(ISERROR(SEARCH("PCIE_RX",H61)))</formula>
    </cfRule>
    <cfRule type="containsText" dxfId="6427" priority="12318" operator="containsText" text="GPIO">
      <formula>NOT(ISERROR(SEARCH("GPIO",H61)))</formula>
    </cfRule>
    <cfRule type="containsText" dxfId="6426" priority="12319" operator="containsText" text="P*V">
      <formula>NOT(ISERROR(SEARCH("P*V",H61)))</formula>
    </cfRule>
    <cfRule type="containsText" dxfId="6425" priority="12320" operator="containsText" text="GND">
      <formula>NOT(ISERROR(SEARCH("GND",H61)))</formula>
    </cfRule>
  </conditionalFormatting>
  <conditionalFormatting sqref="H61">
    <cfRule type="containsText" dxfId="6424" priority="12321" operator="containsText" text="P48V">
      <formula>NOT(ISERROR(SEARCH("P48V",H61)))</formula>
    </cfRule>
    <cfRule type="containsText" dxfId="6423" priority="12322" operator="containsText" text="PCIE_CLK">
      <formula>NOT(ISERROR(SEARCH("PCIE_CLK",H61)))</formula>
    </cfRule>
    <cfRule type="containsText" dxfId="6422" priority="12323" operator="containsText" text="SERDES_6_TX">
      <formula>NOT(ISERROR(SEARCH("SERDES_6_TX",H61)))</formula>
    </cfRule>
    <cfRule type="containsText" dxfId="6421" priority="12324" operator="containsText" text="SERDES_6_RX">
      <formula>NOT(ISERROR(SEARCH("SERDES_6_RX",H61)))</formula>
    </cfRule>
    <cfRule type="containsText" dxfId="6420" priority="12325" operator="containsText" text="SERDES_5_TX">
      <formula>NOT(ISERROR(SEARCH("SERDES_5_TX",H61)))</formula>
    </cfRule>
    <cfRule type="containsText" dxfId="6419" priority="12326" operator="containsText" text="SERDES_5_RX">
      <formula>NOT(ISERROR(SEARCH("SERDES_5_RX",H61)))</formula>
    </cfRule>
    <cfRule type="containsText" dxfId="6418" priority="12327" operator="containsText" text="SERDES_4_TX">
      <formula>NOT(ISERROR(SEARCH("SERDES_4_TX",H61)))</formula>
    </cfRule>
    <cfRule type="containsText" dxfId="6417" priority="12328" operator="containsText" text="SERDES_4_RX">
      <formula>NOT(ISERROR(SEARCH("SERDES_4_RX",H61)))</formula>
    </cfRule>
    <cfRule type="containsText" dxfId="6416" priority="12329" operator="containsText" text="SERDES_3_TX">
      <formula>NOT(ISERROR(SEARCH("SERDES_3_TX",H61)))</formula>
    </cfRule>
    <cfRule type="containsText" dxfId="6415" priority="12330" operator="containsText" text="SERDES_3_RX">
      <formula>NOT(ISERROR(SEARCH("SERDES_3_RX",H61)))</formula>
    </cfRule>
    <cfRule type="containsText" dxfId="6414" priority="12331" operator="containsText" text="SERDES_2_TX">
      <formula>NOT(ISERROR(SEARCH("SERDES_2_TX",H61)))</formula>
    </cfRule>
    <cfRule type="containsText" dxfId="6413" priority="12332" operator="containsText" text="SERDES_2_RX">
      <formula>NOT(ISERROR(SEARCH("SERDES_2_RX",H61)))</formula>
    </cfRule>
    <cfRule type="containsText" dxfId="6412" priority="12333" operator="containsText" text="SERDES_1_TX">
      <formula>NOT(ISERROR(SEARCH("SERDES_1_TX",H61)))</formula>
    </cfRule>
    <cfRule type="containsText" dxfId="6411" priority="12334" operator="containsText" text="SERDES_1_RX">
      <formula>NOT(ISERROR(SEARCH("SERDES_1_RX",H61)))</formula>
    </cfRule>
    <cfRule type="containsText" dxfId="6410" priority="12335" operator="containsText" text="SERDES_0_TX">
      <formula>NOT(ISERROR(SEARCH("SERDES_0_TX",H61)))</formula>
    </cfRule>
    <cfRule type="containsText" dxfId="6409" priority="12336" operator="containsText" text="SERDES_0_RX">
      <formula>NOT(ISERROR(SEARCH("SERDES_0_RX",H61)))</formula>
    </cfRule>
    <cfRule type="containsText" dxfId="6408" priority="12337" operator="containsText" text="PCIE_TX">
      <formula>NOT(ISERROR(SEARCH("PCIE_TX",H61)))</formula>
    </cfRule>
    <cfRule type="containsText" dxfId="6407" priority="12338" operator="containsText" text="PCIE_RX">
      <formula>NOT(ISERROR(SEARCH("PCIE_RX",H61)))</formula>
    </cfRule>
    <cfRule type="containsText" dxfId="6406" priority="12339" operator="containsText" text="GPIO">
      <formula>NOT(ISERROR(SEARCH("GPIO",H61)))</formula>
    </cfRule>
    <cfRule type="containsText" dxfId="6405" priority="12340" operator="containsText" text="P*V">
      <formula>NOT(ISERROR(SEARCH("P*V",H61)))</formula>
    </cfRule>
    <cfRule type="containsText" dxfId="6404" priority="12341" operator="containsText" text="GND">
      <formula>NOT(ISERROR(SEARCH("GND",H61)))</formula>
    </cfRule>
  </conditionalFormatting>
  <conditionalFormatting sqref="H62:H63">
    <cfRule type="containsText" dxfId="6403" priority="12272" operator="containsText" text="P48V">
      <formula>NOT(ISERROR(SEARCH("P48V",H62)))</formula>
    </cfRule>
    <cfRule type="containsText" dxfId="6402" priority="12273" operator="containsText" text="PCIE_CLK">
      <formula>NOT(ISERROR(SEARCH("PCIE_CLK",H62)))</formula>
    </cfRule>
    <cfRule type="containsText" dxfId="6401" priority="12274" operator="containsText" text="SERDES_6_TX">
      <formula>NOT(ISERROR(SEARCH("SERDES_6_TX",H62)))</formula>
    </cfRule>
    <cfRule type="containsText" dxfId="6400" priority="12275" operator="containsText" text="SERDES_6_RX">
      <formula>NOT(ISERROR(SEARCH("SERDES_6_RX",H62)))</formula>
    </cfRule>
    <cfRule type="containsText" dxfId="6399" priority="12276" operator="containsText" text="SERDES_5_TX">
      <formula>NOT(ISERROR(SEARCH("SERDES_5_TX",H62)))</formula>
    </cfRule>
    <cfRule type="containsText" dxfId="6398" priority="12277" operator="containsText" text="SERDES_5_RX">
      <formula>NOT(ISERROR(SEARCH("SERDES_5_RX",H62)))</formula>
    </cfRule>
    <cfRule type="containsText" dxfId="6397" priority="12278" operator="containsText" text="SERDES_4_TX">
      <formula>NOT(ISERROR(SEARCH("SERDES_4_TX",H62)))</formula>
    </cfRule>
    <cfRule type="containsText" dxfId="6396" priority="12279" operator="containsText" text="SERDES_4_RX">
      <formula>NOT(ISERROR(SEARCH("SERDES_4_RX",H62)))</formula>
    </cfRule>
    <cfRule type="containsText" dxfId="6395" priority="12280" operator="containsText" text="SERDES_3_TX">
      <formula>NOT(ISERROR(SEARCH("SERDES_3_TX",H62)))</formula>
    </cfRule>
    <cfRule type="containsText" dxfId="6394" priority="12281" operator="containsText" text="SERDES_3_RX">
      <formula>NOT(ISERROR(SEARCH("SERDES_3_RX",H62)))</formula>
    </cfRule>
    <cfRule type="containsText" dxfId="6393" priority="12282" operator="containsText" text="SERDES_2_TX">
      <formula>NOT(ISERROR(SEARCH("SERDES_2_TX",H62)))</formula>
    </cfRule>
    <cfRule type="containsText" dxfId="6392" priority="12283" operator="containsText" text="SERDES_2_RX">
      <formula>NOT(ISERROR(SEARCH("SERDES_2_RX",H62)))</formula>
    </cfRule>
    <cfRule type="containsText" dxfId="6391" priority="12284" operator="containsText" text="SERDES_1_TX">
      <formula>NOT(ISERROR(SEARCH("SERDES_1_TX",H62)))</formula>
    </cfRule>
    <cfRule type="containsText" dxfId="6390" priority="12285" operator="containsText" text="SERDES_1_RX">
      <formula>NOT(ISERROR(SEARCH("SERDES_1_RX",H62)))</formula>
    </cfRule>
    <cfRule type="containsText" dxfId="6389" priority="12286" operator="containsText" text="SERDES_0_TX">
      <formula>NOT(ISERROR(SEARCH("SERDES_0_TX",H62)))</formula>
    </cfRule>
    <cfRule type="containsText" dxfId="6388" priority="12287" operator="containsText" text="SERDES_0_RX">
      <formula>NOT(ISERROR(SEARCH("SERDES_0_RX",H62)))</formula>
    </cfRule>
    <cfRule type="containsText" dxfId="6387" priority="12288" operator="containsText" text="PCIE_TX">
      <formula>NOT(ISERROR(SEARCH("PCIE_TX",H62)))</formula>
    </cfRule>
    <cfRule type="containsText" dxfId="6386" priority="12289" operator="containsText" text="PCIE_RX">
      <formula>NOT(ISERROR(SEARCH("PCIE_RX",H62)))</formula>
    </cfRule>
    <cfRule type="containsText" dxfId="6385" priority="12290" operator="containsText" text="GPIO">
      <formula>NOT(ISERROR(SEARCH("GPIO",H62)))</formula>
    </cfRule>
    <cfRule type="containsText" dxfId="6384" priority="12291" operator="containsText" text="P*V">
      <formula>NOT(ISERROR(SEARCH("P*V",H62)))</formula>
    </cfRule>
    <cfRule type="containsText" dxfId="6383" priority="12292" operator="containsText" text="GND">
      <formula>NOT(ISERROR(SEARCH("GND",H62)))</formula>
    </cfRule>
  </conditionalFormatting>
  <conditionalFormatting sqref="H62:H63">
    <cfRule type="containsText" dxfId="6382" priority="12293" operator="containsText" text="G2_TX">
      <formula>NOT(ISERROR(SEARCH("G2_TX",H62)))</formula>
    </cfRule>
    <cfRule type="containsText" dxfId="6381" priority="12294" operator="containsText" text="G2_RX">
      <formula>NOT(ISERROR(SEARCH("G2_RX",H62)))</formula>
    </cfRule>
    <cfRule type="containsText" dxfId="6380" priority="12295" operator="containsText" text="G1_TX">
      <formula>NOT(ISERROR(SEARCH("G1_TX",H62)))</formula>
    </cfRule>
    <cfRule type="containsText" dxfId="6379" priority="12296" operator="containsText" text="G1_RX">
      <formula>NOT(ISERROR(SEARCH("G1_RX",H62)))</formula>
    </cfRule>
    <cfRule type="containsText" dxfId="6378" priority="12297" operator="containsText" text="G0_TX">
      <formula>NOT(ISERROR(SEARCH("G0_TX",H62)))</formula>
    </cfRule>
    <cfRule type="containsText" dxfId="6377" priority="12298" operator="containsText" text="G0_RX">
      <formula>NOT(ISERROR(SEARCH("G0_RX",H62)))</formula>
    </cfRule>
    <cfRule type="containsText" dxfId="6376" priority="12299" operator="containsText" text="PCIE_TX">
      <formula>NOT(ISERROR(SEARCH("PCIE_TX",H62)))</formula>
    </cfRule>
  </conditionalFormatting>
  <conditionalFormatting sqref="H64:H65">
    <cfRule type="containsText" dxfId="6375" priority="12251" operator="containsText" text="P48V">
      <formula>NOT(ISERROR(SEARCH("P48V",H64)))</formula>
    </cfRule>
    <cfRule type="containsText" dxfId="6374" priority="12252" operator="containsText" text="PCIE_CLK">
      <formula>NOT(ISERROR(SEARCH("PCIE_CLK",H64)))</formula>
    </cfRule>
    <cfRule type="containsText" dxfId="6373" priority="12253" operator="containsText" text="SERDES_6_TX">
      <formula>NOT(ISERROR(SEARCH("SERDES_6_TX",H64)))</formula>
    </cfRule>
    <cfRule type="containsText" dxfId="6372" priority="12254" operator="containsText" text="SERDES_6_RX">
      <formula>NOT(ISERROR(SEARCH("SERDES_6_RX",H64)))</formula>
    </cfRule>
    <cfRule type="containsText" dxfId="6371" priority="12255" operator="containsText" text="SERDES_5_TX">
      <formula>NOT(ISERROR(SEARCH("SERDES_5_TX",H64)))</formula>
    </cfRule>
    <cfRule type="containsText" dxfId="6370" priority="12256" operator="containsText" text="SERDES_5_RX">
      <formula>NOT(ISERROR(SEARCH("SERDES_5_RX",H64)))</formula>
    </cfRule>
    <cfRule type="containsText" dxfId="6369" priority="12257" operator="containsText" text="SERDES_4_TX">
      <formula>NOT(ISERROR(SEARCH("SERDES_4_TX",H64)))</formula>
    </cfRule>
    <cfRule type="containsText" dxfId="6368" priority="12258" operator="containsText" text="SERDES_4_RX">
      <formula>NOT(ISERROR(SEARCH("SERDES_4_RX",H64)))</formula>
    </cfRule>
    <cfRule type="containsText" dxfId="6367" priority="12259" operator="containsText" text="SERDES_3_TX">
      <formula>NOT(ISERROR(SEARCH("SERDES_3_TX",H64)))</formula>
    </cfRule>
    <cfRule type="containsText" dxfId="6366" priority="12260" operator="containsText" text="SERDES_3_RX">
      <formula>NOT(ISERROR(SEARCH("SERDES_3_RX",H64)))</formula>
    </cfRule>
    <cfRule type="containsText" dxfId="6365" priority="12261" operator="containsText" text="SERDES_2_TX">
      <formula>NOT(ISERROR(SEARCH("SERDES_2_TX",H64)))</formula>
    </cfRule>
    <cfRule type="containsText" dxfId="6364" priority="12262" operator="containsText" text="SERDES_2_RX">
      <formula>NOT(ISERROR(SEARCH("SERDES_2_RX",H64)))</formula>
    </cfRule>
    <cfRule type="containsText" dxfId="6363" priority="12263" operator="containsText" text="SERDES_1_TX">
      <formula>NOT(ISERROR(SEARCH("SERDES_1_TX",H64)))</formula>
    </cfRule>
    <cfRule type="containsText" dxfId="6362" priority="12264" operator="containsText" text="SERDES_1_RX">
      <formula>NOT(ISERROR(SEARCH("SERDES_1_RX",H64)))</formula>
    </cfRule>
    <cfRule type="containsText" dxfId="6361" priority="12265" operator="containsText" text="SERDES_0_TX">
      <formula>NOT(ISERROR(SEARCH("SERDES_0_TX",H64)))</formula>
    </cfRule>
    <cfRule type="containsText" dxfId="6360" priority="12266" operator="containsText" text="SERDES_0_RX">
      <formula>NOT(ISERROR(SEARCH("SERDES_0_RX",H64)))</formula>
    </cfRule>
    <cfRule type="containsText" dxfId="6359" priority="12267" operator="containsText" text="PCIE_TX">
      <formula>NOT(ISERROR(SEARCH("PCIE_TX",H64)))</formula>
    </cfRule>
    <cfRule type="containsText" dxfId="6358" priority="12268" operator="containsText" text="PCIE_RX">
      <formula>NOT(ISERROR(SEARCH("PCIE_RX",H64)))</formula>
    </cfRule>
    <cfRule type="containsText" dxfId="6357" priority="12269" operator="containsText" text="GPIO">
      <formula>NOT(ISERROR(SEARCH("GPIO",H64)))</formula>
    </cfRule>
    <cfRule type="containsText" dxfId="6356" priority="12270" operator="containsText" text="P*V">
      <formula>NOT(ISERROR(SEARCH("P*V",H64)))</formula>
    </cfRule>
    <cfRule type="containsText" dxfId="6355" priority="12271" operator="containsText" text="GND">
      <formula>NOT(ISERROR(SEARCH("GND",H64)))</formula>
    </cfRule>
  </conditionalFormatting>
  <conditionalFormatting sqref="H64:H65">
    <cfRule type="containsText" dxfId="6354" priority="12230" operator="containsText" text="P48V">
      <formula>NOT(ISERROR(SEARCH("P48V",H64)))</formula>
    </cfRule>
    <cfRule type="containsText" dxfId="6353" priority="12231" operator="containsText" text="PCIE_CLK">
      <formula>NOT(ISERROR(SEARCH("PCIE_CLK",H64)))</formula>
    </cfRule>
    <cfRule type="containsText" dxfId="6352" priority="12232" operator="containsText" text="SERDES_6_TX">
      <formula>NOT(ISERROR(SEARCH("SERDES_6_TX",H64)))</formula>
    </cfRule>
    <cfRule type="containsText" dxfId="6351" priority="12233" operator="containsText" text="SERDES_6_RX">
      <formula>NOT(ISERROR(SEARCH("SERDES_6_RX",H64)))</formula>
    </cfRule>
    <cfRule type="containsText" dxfId="6350" priority="12234" operator="containsText" text="SERDES_5_TX">
      <formula>NOT(ISERROR(SEARCH("SERDES_5_TX",H64)))</formula>
    </cfRule>
    <cfRule type="containsText" dxfId="6349" priority="12235" operator="containsText" text="SERDES_5_RX">
      <formula>NOT(ISERROR(SEARCH("SERDES_5_RX",H64)))</formula>
    </cfRule>
    <cfRule type="containsText" dxfId="6348" priority="12236" operator="containsText" text="SERDES_4_TX">
      <formula>NOT(ISERROR(SEARCH("SERDES_4_TX",H64)))</formula>
    </cfRule>
    <cfRule type="containsText" dxfId="6347" priority="12237" operator="containsText" text="SERDES_4_RX">
      <formula>NOT(ISERROR(SEARCH("SERDES_4_RX",H64)))</formula>
    </cfRule>
    <cfRule type="containsText" dxfId="6346" priority="12238" operator="containsText" text="SERDES_3_TX">
      <formula>NOT(ISERROR(SEARCH("SERDES_3_TX",H64)))</formula>
    </cfRule>
    <cfRule type="containsText" dxfId="6345" priority="12239" operator="containsText" text="SERDES_3_RX">
      <formula>NOT(ISERROR(SEARCH("SERDES_3_RX",H64)))</formula>
    </cfRule>
    <cfRule type="containsText" dxfId="6344" priority="12240" operator="containsText" text="SERDES_2_TX">
      <formula>NOT(ISERROR(SEARCH("SERDES_2_TX",H64)))</formula>
    </cfRule>
    <cfRule type="containsText" dxfId="6343" priority="12241" operator="containsText" text="SERDES_2_RX">
      <formula>NOT(ISERROR(SEARCH("SERDES_2_RX",H64)))</formula>
    </cfRule>
    <cfRule type="containsText" dxfId="6342" priority="12242" operator="containsText" text="SERDES_1_TX">
      <formula>NOT(ISERROR(SEARCH("SERDES_1_TX",H64)))</formula>
    </cfRule>
    <cfRule type="containsText" dxfId="6341" priority="12243" operator="containsText" text="SERDES_1_RX">
      <formula>NOT(ISERROR(SEARCH("SERDES_1_RX",H64)))</formula>
    </cfRule>
    <cfRule type="containsText" dxfId="6340" priority="12244" operator="containsText" text="SERDES_0_TX">
      <formula>NOT(ISERROR(SEARCH("SERDES_0_TX",H64)))</formula>
    </cfRule>
    <cfRule type="containsText" dxfId="6339" priority="12245" operator="containsText" text="SERDES_0_RX">
      <formula>NOT(ISERROR(SEARCH("SERDES_0_RX",H64)))</formula>
    </cfRule>
    <cfRule type="containsText" dxfId="6338" priority="12246" operator="containsText" text="PCIE_TX">
      <formula>NOT(ISERROR(SEARCH("PCIE_TX",H64)))</formula>
    </cfRule>
    <cfRule type="containsText" dxfId="6337" priority="12247" operator="containsText" text="PCIE_RX">
      <formula>NOT(ISERROR(SEARCH("PCIE_RX",H64)))</formula>
    </cfRule>
    <cfRule type="containsText" dxfId="6336" priority="12248" operator="containsText" text="GPIO">
      <formula>NOT(ISERROR(SEARCH("GPIO",H64)))</formula>
    </cfRule>
    <cfRule type="containsText" dxfId="6335" priority="12249" operator="containsText" text="P*V">
      <formula>NOT(ISERROR(SEARCH("P*V",H64)))</formula>
    </cfRule>
    <cfRule type="containsText" dxfId="6334" priority="12250" operator="containsText" text="GND">
      <formula>NOT(ISERROR(SEARCH("GND",H64)))</formula>
    </cfRule>
  </conditionalFormatting>
  <conditionalFormatting sqref="H64:H65">
    <cfRule type="containsText" dxfId="6333" priority="12209" operator="containsText" text="P48V">
      <formula>NOT(ISERROR(SEARCH("P48V",H64)))</formula>
    </cfRule>
    <cfRule type="containsText" dxfId="6332" priority="12210" operator="containsText" text="PCIE_CLK">
      <formula>NOT(ISERROR(SEARCH("PCIE_CLK",H64)))</formula>
    </cfRule>
    <cfRule type="containsText" dxfId="6331" priority="12211" operator="containsText" text="SERDES_6_TX">
      <formula>NOT(ISERROR(SEARCH("SERDES_6_TX",H64)))</formula>
    </cfRule>
    <cfRule type="containsText" dxfId="6330" priority="12212" operator="containsText" text="SERDES_6_RX">
      <formula>NOT(ISERROR(SEARCH("SERDES_6_RX",H64)))</formula>
    </cfRule>
    <cfRule type="containsText" dxfId="6329" priority="12213" operator="containsText" text="SERDES_5_TX">
      <formula>NOT(ISERROR(SEARCH("SERDES_5_TX",H64)))</formula>
    </cfRule>
    <cfRule type="containsText" dxfId="6328" priority="12214" operator="containsText" text="SERDES_5_RX">
      <formula>NOT(ISERROR(SEARCH("SERDES_5_RX",H64)))</formula>
    </cfRule>
    <cfRule type="containsText" dxfId="6327" priority="12215" operator="containsText" text="SERDES_4_TX">
      <formula>NOT(ISERROR(SEARCH("SERDES_4_TX",H64)))</formula>
    </cfRule>
    <cfRule type="containsText" dxfId="6326" priority="12216" operator="containsText" text="SERDES_4_RX">
      <formula>NOT(ISERROR(SEARCH("SERDES_4_RX",H64)))</formula>
    </cfRule>
    <cfRule type="containsText" dxfId="6325" priority="12217" operator="containsText" text="SERDES_3_TX">
      <formula>NOT(ISERROR(SEARCH("SERDES_3_TX",H64)))</formula>
    </cfRule>
    <cfRule type="containsText" dxfId="6324" priority="12218" operator="containsText" text="SERDES_3_RX">
      <formula>NOT(ISERROR(SEARCH("SERDES_3_RX",H64)))</formula>
    </cfRule>
    <cfRule type="containsText" dxfId="6323" priority="12219" operator="containsText" text="SERDES_2_TX">
      <formula>NOT(ISERROR(SEARCH("SERDES_2_TX",H64)))</formula>
    </cfRule>
    <cfRule type="containsText" dxfId="6322" priority="12220" operator="containsText" text="SERDES_2_RX">
      <formula>NOT(ISERROR(SEARCH("SERDES_2_RX",H64)))</formula>
    </cfRule>
    <cfRule type="containsText" dxfId="6321" priority="12221" operator="containsText" text="SERDES_1_TX">
      <formula>NOT(ISERROR(SEARCH("SERDES_1_TX",H64)))</formula>
    </cfRule>
    <cfRule type="containsText" dxfId="6320" priority="12222" operator="containsText" text="SERDES_1_RX">
      <formula>NOT(ISERROR(SEARCH("SERDES_1_RX",H64)))</formula>
    </cfRule>
    <cfRule type="containsText" dxfId="6319" priority="12223" operator="containsText" text="SERDES_0_TX">
      <formula>NOT(ISERROR(SEARCH("SERDES_0_TX",H64)))</formula>
    </cfRule>
    <cfRule type="containsText" dxfId="6318" priority="12224" operator="containsText" text="SERDES_0_RX">
      <formula>NOT(ISERROR(SEARCH("SERDES_0_RX",H64)))</formula>
    </cfRule>
    <cfRule type="containsText" dxfId="6317" priority="12225" operator="containsText" text="PCIE_TX">
      <formula>NOT(ISERROR(SEARCH("PCIE_TX",H64)))</formula>
    </cfRule>
    <cfRule type="containsText" dxfId="6316" priority="12226" operator="containsText" text="PCIE_RX">
      <formula>NOT(ISERROR(SEARCH("PCIE_RX",H64)))</formula>
    </cfRule>
    <cfRule type="containsText" dxfId="6315" priority="12227" operator="containsText" text="GPIO">
      <formula>NOT(ISERROR(SEARCH("GPIO",H64)))</formula>
    </cfRule>
    <cfRule type="containsText" dxfId="6314" priority="12228" operator="containsText" text="P*V">
      <formula>NOT(ISERROR(SEARCH("P*V",H64)))</formula>
    </cfRule>
    <cfRule type="containsText" dxfId="6313" priority="12229" operator="containsText" text="GND">
      <formula>NOT(ISERROR(SEARCH("GND",H64)))</formula>
    </cfRule>
  </conditionalFormatting>
  <conditionalFormatting sqref="H64:H65">
    <cfRule type="containsText" dxfId="6312" priority="12188" operator="containsText" text="P48V">
      <formula>NOT(ISERROR(SEARCH("P48V",H64)))</formula>
    </cfRule>
    <cfRule type="containsText" dxfId="6311" priority="12189" operator="containsText" text="PCIE_CLK">
      <formula>NOT(ISERROR(SEARCH("PCIE_CLK",H64)))</formula>
    </cfRule>
    <cfRule type="containsText" dxfId="6310" priority="12190" operator="containsText" text="SERDES_6_TX">
      <formula>NOT(ISERROR(SEARCH("SERDES_6_TX",H64)))</formula>
    </cfRule>
    <cfRule type="containsText" dxfId="6309" priority="12191" operator="containsText" text="SERDES_6_RX">
      <formula>NOT(ISERROR(SEARCH("SERDES_6_RX",H64)))</formula>
    </cfRule>
    <cfRule type="containsText" dxfId="6308" priority="12192" operator="containsText" text="SERDES_5_TX">
      <formula>NOT(ISERROR(SEARCH("SERDES_5_TX",H64)))</formula>
    </cfRule>
    <cfRule type="containsText" dxfId="6307" priority="12193" operator="containsText" text="SERDES_5_RX">
      <formula>NOT(ISERROR(SEARCH("SERDES_5_RX",H64)))</formula>
    </cfRule>
    <cfRule type="containsText" dxfId="6306" priority="12194" operator="containsText" text="SERDES_4_TX">
      <formula>NOT(ISERROR(SEARCH("SERDES_4_TX",H64)))</formula>
    </cfRule>
    <cfRule type="containsText" dxfId="6305" priority="12195" operator="containsText" text="SERDES_4_RX">
      <formula>NOT(ISERROR(SEARCH("SERDES_4_RX",H64)))</formula>
    </cfRule>
    <cfRule type="containsText" dxfId="6304" priority="12196" operator="containsText" text="SERDES_3_TX">
      <formula>NOT(ISERROR(SEARCH("SERDES_3_TX",H64)))</formula>
    </cfRule>
    <cfRule type="containsText" dxfId="6303" priority="12197" operator="containsText" text="SERDES_3_RX">
      <formula>NOT(ISERROR(SEARCH("SERDES_3_RX",H64)))</formula>
    </cfRule>
    <cfRule type="containsText" dxfId="6302" priority="12198" operator="containsText" text="SERDES_2_TX">
      <formula>NOT(ISERROR(SEARCH("SERDES_2_TX",H64)))</formula>
    </cfRule>
    <cfRule type="containsText" dxfId="6301" priority="12199" operator="containsText" text="SERDES_2_RX">
      <formula>NOT(ISERROR(SEARCH("SERDES_2_RX",H64)))</formula>
    </cfRule>
    <cfRule type="containsText" dxfId="6300" priority="12200" operator="containsText" text="SERDES_1_TX">
      <formula>NOT(ISERROR(SEARCH("SERDES_1_TX",H64)))</formula>
    </cfRule>
    <cfRule type="containsText" dxfId="6299" priority="12201" operator="containsText" text="SERDES_1_RX">
      <formula>NOT(ISERROR(SEARCH("SERDES_1_RX",H64)))</formula>
    </cfRule>
    <cfRule type="containsText" dxfId="6298" priority="12202" operator="containsText" text="SERDES_0_TX">
      <formula>NOT(ISERROR(SEARCH("SERDES_0_TX",H64)))</formula>
    </cfRule>
    <cfRule type="containsText" dxfId="6297" priority="12203" operator="containsText" text="SERDES_0_RX">
      <formula>NOT(ISERROR(SEARCH("SERDES_0_RX",H64)))</formula>
    </cfRule>
    <cfRule type="containsText" dxfId="6296" priority="12204" operator="containsText" text="PCIE_TX">
      <formula>NOT(ISERROR(SEARCH("PCIE_TX",H64)))</formula>
    </cfRule>
    <cfRule type="containsText" dxfId="6295" priority="12205" operator="containsText" text="PCIE_RX">
      <formula>NOT(ISERROR(SEARCH("PCIE_RX",H64)))</formula>
    </cfRule>
    <cfRule type="containsText" dxfId="6294" priority="12206" operator="containsText" text="GPIO">
      <formula>NOT(ISERROR(SEARCH("GPIO",H64)))</formula>
    </cfRule>
    <cfRule type="containsText" dxfId="6293" priority="12207" operator="containsText" text="P*V">
      <formula>NOT(ISERROR(SEARCH("P*V",H64)))</formula>
    </cfRule>
    <cfRule type="containsText" dxfId="6292" priority="12208" operator="containsText" text="GND">
      <formula>NOT(ISERROR(SEARCH("GND",H64)))</formula>
    </cfRule>
  </conditionalFormatting>
  <conditionalFormatting sqref="I66:I67">
    <cfRule type="containsText" dxfId="6291" priority="12160" operator="containsText" text="P48V">
      <formula>NOT(ISERROR(SEARCH("P48V",I66)))</formula>
    </cfRule>
    <cfRule type="containsText" dxfId="6290" priority="12161" operator="containsText" text="PCIE_CLK">
      <formula>NOT(ISERROR(SEARCH("PCIE_CLK",I66)))</formula>
    </cfRule>
    <cfRule type="containsText" dxfId="6289" priority="12162" operator="containsText" text="SERDES_6_TX">
      <formula>NOT(ISERROR(SEARCH("SERDES_6_TX",I66)))</formula>
    </cfRule>
    <cfRule type="containsText" dxfId="6288" priority="12163" operator="containsText" text="SERDES_6_RX">
      <formula>NOT(ISERROR(SEARCH("SERDES_6_RX",I66)))</formula>
    </cfRule>
    <cfRule type="containsText" dxfId="6287" priority="12164" operator="containsText" text="SERDES_5_TX">
      <formula>NOT(ISERROR(SEARCH("SERDES_5_TX",I66)))</formula>
    </cfRule>
    <cfRule type="containsText" dxfId="6286" priority="12165" operator="containsText" text="SERDES_5_RX">
      <formula>NOT(ISERROR(SEARCH("SERDES_5_RX",I66)))</formula>
    </cfRule>
    <cfRule type="containsText" dxfId="6285" priority="12166" operator="containsText" text="SERDES_4_TX">
      <formula>NOT(ISERROR(SEARCH("SERDES_4_TX",I66)))</formula>
    </cfRule>
    <cfRule type="containsText" dxfId="6284" priority="12167" operator="containsText" text="SERDES_4_RX">
      <formula>NOT(ISERROR(SEARCH("SERDES_4_RX",I66)))</formula>
    </cfRule>
    <cfRule type="containsText" dxfId="6283" priority="12168" operator="containsText" text="SERDES_3_TX">
      <formula>NOT(ISERROR(SEARCH("SERDES_3_TX",I66)))</formula>
    </cfRule>
    <cfRule type="containsText" dxfId="6282" priority="12169" operator="containsText" text="SERDES_3_RX">
      <formula>NOT(ISERROR(SEARCH("SERDES_3_RX",I66)))</formula>
    </cfRule>
    <cfRule type="containsText" dxfId="6281" priority="12170" operator="containsText" text="SERDES_2_TX">
      <formula>NOT(ISERROR(SEARCH("SERDES_2_TX",I66)))</formula>
    </cfRule>
    <cfRule type="containsText" dxfId="6280" priority="12171" operator="containsText" text="SERDES_2_RX">
      <formula>NOT(ISERROR(SEARCH("SERDES_2_RX",I66)))</formula>
    </cfRule>
    <cfRule type="containsText" dxfId="6279" priority="12172" operator="containsText" text="SERDES_1_TX">
      <formula>NOT(ISERROR(SEARCH("SERDES_1_TX",I66)))</formula>
    </cfRule>
    <cfRule type="containsText" dxfId="6278" priority="12173" operator="containsText" text="SERDES_1_RX">
      <formula>NOT(ISERROR(SEARCH("SERDES_1_RX",I66)))</formula>
    </cfRule>
    <cfRule type="containsText" dxfId="6277" priority="12174" operator="containsText" text="SERDES_0_TX">
      <formula>NOT(ISERROR(SEARCH("SERDES_0_TX",I66)))</formula>
    </cfRule>
    <cfRule type="containsText" dxfId="6276" priority="12175" operator="containsText" text="SERDES_0_RX">
      <formula>NOT(ISERROR(SEARCH("SERDES_0_RX",I66)))</formula>
    </cfRule>
    <cfRule type="containsText" dxfId="6275" priority="12176" operator="containsText" text="PCIE_TX">
      <formula>NOT(ISERROR(SEARCH("PCIE_TX",I66)))</formula>
    </cfRule>
    <cfRule type="containsText" dxfId="6274" priority="12177" operator="containsText" text="PCIE_RX">
      <formula>NOT(ISERROR(SEARCH("PCIE_RX",I66)))</formula>
    </cfRule>
    <cfRule type="containsText" dxfId="6273" priority="12178" operator="containsText" text="GPIO">
      <formula>NOT(ISERROR(SEARCH("GPIO",I66)))</formula>
    </cfRule>
    <cfRule type="containsText" dxfId="6272" priority="12179" operator="containsText" text="P*V">
      <formula>NOT(ISERROR(SEARCH("P*V",I66)))</formula>
    </cfRule>
    <cfRule type="containsText" dxfId="6271" priority="12180" operator="containsText" text="GND">
      <formula>NOT(ISERROR(SEARCH("GND",I66)))</formula>
    </cfRule>
  </conditionalFormatting>
  <conditionalFormatting sqref="I66:I67">
    <cfRule type="containsText" dxfId="6270" priority="12181" operator="containsText" text="G2_TX">
      <formula>NOT(ISERROR(SEARCH("G2_TX",I66)))</formula>
    </cfRule>
    <cfRule type="containsText" dxfId="6269" priority="12182" operator="containsText" text="G2_RX">
      <formula>NOT(ISERROR(SEARCH("G2_RX",I66)))</formula>
    </cfRule>
    <cfRule type="containsText" dxfId="6268" priority="12183" operator="containsText" text="G1_TX">
      <formula>NOT(ISERROR(SEARCH("G1_TX",I66)))</formula>
    </cfRule>
    <cfRule type="containsText" dxfId="6267" priority="12184" operator="containsText" text="G1_RX">
      <formula>NOT(ISERROR(SEARCH("G1_RX",I66)))</formula>
    </cfRule>
    <cfRule type="containsText" dxfId="6266" priority="12185" operator="containsText" text="G0_TX">
      <formula>NOT(ISERROR(SEARCH("G0_TX",I66)))</formula>
    </cfRule>
    <cfRule type="containsText" dxfId="6265" priority="12186" operator="containsText" text="G0_RX">
      <formula>NOT(ISERROR(SEARCH("G0_RX",I66)))</formula>
    </cfRule>
    <cfRule type="containsText" dxfId="6264" priority="12187" operator="containsText" text="PCIE_TX">
      <formula>NOT(ISERROR(SEARCH("PCIE_TX",I66)))</formula>
    </cfRule>
  </conditionalFormatting>
  <conditionalFormatting sqref="I61">
    <cfRule type="containsText" dxfId="6263" priority="12118" operator="containsText" text="P48V">
      <formula>NOT(ISERROR(SEARCH("P48V",I61)))</formula>
    </cfRule>
    <cfRule type="containsText" dxfId="6262" priority="12119" operator="containsText" text="PCIE_CLK">
      <formula>NOT(ISERROR(SEARCH("PCIE_CLK",I61)))</formula>
    </cfRule>
    <cfRule type="containsText" dxfId="6261" priority="12120" operator="containsText" text="SERDES_6_TX">
      <formula>NOT(ISERROR(SEARCH("SERDES_6_TX",I61)))</formula>
    </cfRule>
    <cfRule type="containsText" dxfId="6260" priority="12121" operator="containsText" text="SERDES_6_RX">
      <formula>NOT(ISERROR(SEARCH("SERDES_6_RX",I61)))</formula>
    </cfRule>
    <cfRule type="containsText" dxfId="6259" priority="12122" operator="containsText" text="SERDES_5_TX">
      <formula>NOT(ISERROR(SEARCH("SERDES_5_TX",I61)))</formula>
    </cfRule>
    <cfRule type="containsText" dxfId="6258" priority="12123" operator="containsText" text="SERDES_5_RX">
      <formula>NOT(ISERROR(SEARCH("SERDES_5_RX",I61)))</formula>
    </cfRule>
    <cfRule type="containsText" dxfId="6257" priority="12124" operator="containsText" text="SERDES_4_TX">
      <formula>NOT(ISERROR(SEARCH("SERDES_4_TX",I61)))</formula>
    </cfRule>
    <cfRule type="containsText" dxfId="6256" priority="12125" operator="containsText" text="SERDES_4_RX">
      <formula>NOT(ISERROR(SEARCH("SERDES_4_RX",I61)))</formula>
    </cfRule>
    <cfRule type="containsText" dxfId="6255" priority="12126" operator="containsText" text="SERDES_3_TX">
      <formula>NOT(ISERROR(SEARCH("SERDES_3_TX",I61)))</formula>
    </cfRule>
    <cfRule type="containsText" dxfId="6254" priority="12127" operator="containsText" text="SERDES_3_RX">
      <formula>NOT(ISERROR(SEARCH("SERDES_3_RX",I61)))</formula>
    </cfRule>
    <cfRule type="containsText" dxfId="6253" priority="12128" operator="containsText" text="SERDES_2_TX">
      <formula>NOT(ISERROR(SEARCH("SERDES_2_TX",I61)))</formula>
    </cfRule>
    <cfRule type="containsText" dxfId="6252" priority="12129" operator="containsText" text="SERDES_2_RX">
      <formula>NOT(ISERROR(SEARCH("SERDES_2_RX",I61)))</formula>
    </cfRule>
    <cfRule type="containsText" dxfId="6251" priority="12130" operator="containsText" text="SERDES_1_TX">
      <formula>NOT(ISERROR(SEARCH("SERDES_1_TX",I61)))</formula>
    </cfRule>
    <cfRule type="containsText" dxfId="6250" priority="12131" operator="containsText" text="SERDES_1_RX">
      <formula>NOT(ISERROR(SEARCH("SERDES_1_RX",I61)))</formula>
    </cfRule>
    <cfRule type="containsText" dxfId="6249" priority="12132" operator="containsText" text="SERDES_0_TX">
      <formula>NOT(ISERROR(SEARCH("SERDES_0_TX",I61)))</formula>
    </cfRule>
    <cfRule type="containsText" dxfId="6248" priority="12133" operator="containsText" text="SERDES_0_RX">
      <formula>NOT(ISERROR(SEARCH("SERDES_0_RX",I61)))</formula>
    </cfRule>
    <cfRule type="containsText" dxfId="6247" priority="12134" operator="containsText" text="PCIE_TX">
      <formula>NOT(ISERROR(SEARCH("PCIE_TX",I61)))</formula>
    </cfRule>
    <cfRule type="containsText" dxfId="6246" priority="12135" operator="containsText" text="PCIE_RX">
      <formula>NOT(ISERROR(SEARCH("PCIE_RX",I61)))</formula>
    </cfRule>
    <cfRule type="containsText" dxfId="6245" priority="12136" operator="containsText" text="GPIO">
      <formula>NOT(ISERROR(SEARCH("GPIO",I61)))</formula>
    </cfRule>
    <cfRule type="containsText" dxfId="6244" priority="12137" operator="containsText" text="P*V">
      <formula>NOT(ISERROR(SEARCH("P*V",I61)))</formula>
    </cfRule>
    <cfRule type="containsText" dxfId="6243" priority="12138" operator="containsText" text="GND">
      <formula>NOT(ISERROR(SEARCH("GND",I61)))</formula>
    </cfRule>
  </conditionalFormatting>
  <conditionalFormatting sqref="I61">
    <cfRule type="containsText" dxfId="6242" priority="12139" operator="containsText" text="P48V">
      <formula>NOT(ISERROR(SEARCH("P48V",I61)))</formula>
    </cfRule>
    <cfRule type="containsText" dxfId="6241" priority="12140" operator="containsText" text="PCIE_CLK">
      <formula>NOT(ISERROR(SEARCH("PCIE_CLK",I61)))</formula>
    </cfRule>
    <cfRule type="containsText" dxfId="6240" priority="12141" operator="containsText" text="SERDES_6_TX">
      <formula>NOT(ISERROR(SEARCH("SERDES_6_TX",I61)))</formula>
    </cfRule>
    <cfRule type="containsText" dxfId="6239" priority="12142" operator="containsText" text="SERDES_6_RX">
      <formula>NOT(ISERROR(SEARCH("SERDES_6_RX",I61)))</formula>
    </cfRule>
    <cfRule type="containsText" dxfId="6238" priority="12143" operator="containsText" text="SERDES_5_TX">
      <formula>NOT(ISERROR(SEARCH("SERDES_5_TX",I61)))</formula>
    </cfRule>
    <cfRule type="containsText" dxfId="6237" priority="12144" operator="containsText" text="SERDES_5_RX">
      <formula>NOT(ISERROR(SEARCH("SERDES_5_RX",I61)))</formula>
    </cfRule>
    <cfRule type="containsText" dxfId="6236" priority="12145" operator="containsText" text="SERDES_4_TX">
      <formula>NOT(ISERROR(SEARCH("SERDES_4_TX",I61)))</formula>
    </cfRule>
    <cfRule type="containsText" dxfId="6235" priority="12146" operator="containsText" text="SERDES_4_RX">
      <formula>NOT(ISERROR(SEARCH("SERDES_4_RX",I61)))</formula>
    </cfRule>
    <cfRule type="containsText" dxfId="6234" priority="12147" operator="containsText" text="SERDES_3_TX">
      <formula>NOT(ISERROR(SEARCH("SERDES_3_TX",I61)))</formula>
    </cfRule>
    <cfRule type="containsText" dxfId="6233" priority="12148" operator="containsText" text="SERDES_3_RX">
      <formula>NOT(ISERROR(SEARCH("SERDES_3_RX",I61)))</formula>
    </cfRule>
    <cfRule type="containsText" dxfId="6232" priority="12149" operator="containsText" text="SERDES_2_TX">
      <formula>NOT(ISERROR(SEARCH("SERDES_2_TX",I61)))</formula>
    </cfRule>
    <cfRule type="containsText" dxfId="6231" priority="12150" operator="containsText" text="SERDES_2_RX">
      <formula>NOT(ISERROR(SEARCH("SERDES_2_RX",I61)))</formula>
    </cfRule>
    <cfRule type="containsText" dxfId="6230" priority="12151" operator="containsText" text="SERDES_1_TX">
      <formula>NOT(ISERROR(SEARCH("SERDES_1_TX",I61)))</formula>
    </cfRule>
    <cfRule type="containsText" dxfId="6229" priority="12152" operator="containsText" text="SERDES_1_RX">
      <formula>NOT(ISERROR(SEARCH("SERDES_1_RX",I61)))</formula>
    </cfRule>
    <cfRule type="containsText" dxfId="6228" priority="12153" operator="containsText" text="SERDES_0_TX">
      <formula>NOT(ISERROR(SEARCH("SERDES_0_TX",I61)))</formula>
    </cfRule>
    <cfRule type="containsText" dxfId="6227" priority="12154" operator="containsText" text="SERDES_0_RX">
      <formula>NOT(ISERROR(SEARCH("SERDES_0_RX",I61)))</formula>
    </cfRule>
    <cfRule type="containsText" dxfId="6226" priority="12155" operator="containsText" text="PCIE_TX">
      <formula>NOT(ISERROR(SEARCH("PCIE_TX",I61)))</formula>
    </cfRule>
    <cfRule type="containsText" dxfId="6225" priority="12156" operator="containsText" text="PCIE_RX">
      <formula>NOT(ISERROR(SEARCH("PCIE_RX",I61)))</formula>
    </cfRule>
    <cfRule type="containsText" dxfId="6224" priority="12157" operator="containsText" text="GPIO">
      <formula>NOT(ISERROR(SEARCH("GPIO",I61)))</formula>
    </cfRule>
    <cfRule type="containsText" dxfId="6223" priority="12158" operator="containsText" text="P*V">
      <formula>NOT(ISERROR(SEARCH("P*V",I61)))</formula>
    </cfRule>
    <cfRule type="containsText" dxfId="6222" priority="12159" operator="containsText" text="GND">
      <formula>NOT(ISERROR(SEARCH("GND",I61)))</formula>
    </cfRule>
  </conditionalFormatting>
  <conditionalFormatting sqref="I62:I63">
    <cfRule type="containsText" dxfId="6221" priority="12090" operator="containsText" text="P48V">
      <formula>NOT(ISERROR(SEARCH("P48V",I62)))</formula>
    </cfRule>
    <cfRule type="containsText" dxfId="6220" priority="12091" operator="containsText" text="PCIE_CLK">
      <formula>NOT(ISERROR(SEARCH("PCIE_CLK",I62)))</formula>
    </cfRule>
    <cfRule type="containsText" dxfId="6219" priority="12092" operator="containsText" text="SERDES_6_TX">
      <formula>NOT(ISERROR(SEARCH("SERDES_6_TX",I62)))</formula>
    </cfRule>
    <cfRule type="containsText" dxfId="6218" priority="12093" operator="containsText" text="SERDES_6_RX">
      <formula>NOT(ISERROR(SEARCH("SERDES_6_RX",I62)))</formula>
    </cfRule>
    <cfRule type="containsText" dxfId="6217" priority="12094" operator="containsText" text="SERDES_5_TX">
      <formula>NOT(ISERROR(SEARCH("SERDES_5_TX",I62)))</formula>
    </cfRule>
    <cfRule type="containsText" dxfId="6216" priority="12095" operator="containsText" text="SERDES_5_RX">
      <formula>NOT(ISERROR(SEARCH("SERDES_5_RX",I62)))</formula>
    </cfRule>
    <cfRule type="containsText" dxfId="6215" priority="12096" operator="containsText" text="SERDES_4_TX">
      <formula>NOT(ISERROR(SEARCH("SERDES_4_TX",I62)))</formula>
    </cfRule>
    <cfRule type="containsText" dxfId="6214" priority="12097" operator="containsText" text="SERDES_4_RX">
      <formula>NOT(ISERROR(SEARCH("SERDES_4_RX",I62)))</formula>
    </cfRule>
    <cfRule type="containsText" dxfId="6213" priority="12098" operator="containsText" text="SERDES_3_TX">
      <formula>NOT(ISERROR(SEARCH("SERDES_3_TX",I62)))</formula>
    </cfRule>
    <cfRule type="containsText" dxfId="6212" priority="12099" operator="containsText" text="SERDES_3_RX">
      <formula>NOT(ISERROR(SEARCH("SERDES_3_RX",I62)))</formula>
    </cfRule>
    <cfRule type="containsText" dxfId="6211" priority="12100" operator="containsText" text="SERDES_2_TX">
      <formula>NOT(ISERROR(SEARCH("SERDES_2_TX",I62)))</formula>
    </cfRule>
    <cfRule type="containsText" dxfId="6210" priority="12101" operator="containsText" text="SERDES_2_RX">
      <formula>NOT(ISERROR(SEARCH("SERDES_2_RX",I62)))</formula>
    </cfRule>
    <cfRule type="containsText" dxfId="6209" priority="12102" operator="containsText" text="SERDES_1_TX">
      <formula>NOT(ISERROR(SEARCH("SERDES_1_TX",I62)))</formula>
    </cfRule>
    <cfRule type="containsText" dxfId="6208" priority="12103" operator="containsText" text="SERDES_1_RX">
      <formula>NOT(ISERROR(SEARCH("SERDES_1_RX",I62)))</formula>
    </cfRule>
    <cfRule type="containsText" dxfId="6207" priority="12104" operator="containsText" text="SERDES_0_TX">
      <formula>NOT(ISERROR(SEARCH("SERDES_0_TX",I62)))</formula>
    </cfRule>
    <cfRule type="containsText" dxfId="6206" priority="12105" operator="containsText" text="SERDES_0_RX">
      <formula>NOT(ISERROR(SEARCH("SERDES_0_RX",I62)))</formula>
    </cfRule>
    <cfRule type="containsText" dxfId="6205" priority="12106" operator="containsText" text="PCIE_TX">
      <formula>NOT(ISERROR(SEARCH("PCIE_TX",I62)))</formula>
    </cfRule>
    <cfRule type="containsText" dxfId="6204" priority="12107" operator="containsText" text="PCIE_RX">
      <formula>NOT(ISERROR(SEARCH("PCIE_RX",I62)))</formula>
    </cfRule>
    <cfRule type="containsText" dxfId="6203" priority="12108" operator="containsText" text="GPIO">
      <formula>NOT(ISERROR(SEARCH("GPIO",I62)))</formula>
    </cfRule>
    <cfRule type="containsText" dxfId="6202" priority="12109" operator="containsText" text="P*V">
      <formula>NOT(ISERROR(SEARCH("P*V",I62)))</formula>
    </cfRule>
    <cfRule type="containsText" dxfId="6201" priority="12110" operator="containsText" text="GND">
      <formula>NOT(ISERROR(SEARCH("GND",I62)))</formula>
    </cfRule>
  </conditionalFormatting>
  <conditionalFormatting sqref="I62:I63">
    <cfRule type="containsText" dxfId="6200" priority="12111" operator="containsText" text="G2_TX">
      <formula>NOT(ISERROR(SEARCH("G2_TX",I62)))</formula>
    </cfRule>
    <cfRule type="containsText" dxfId="6199" priority="12112" operator="containsText" text="G2_RX">
      <formula>NOT(ISERROR(SEARCH("G2_RX",I62)))</formula>
    </cfRule>
    <cfRule type="containsText" dxfId="6198" priority="12113" operator="containsText" text="G1_TX">
      <formula>NOT(ISERROR(SEARCH("G1_TX",I62)))</formula>
    </cfRule>
    <cfRule type="containsText" dxfId="6197" priority="12114" operator="containsText" text="G1_RX">
      <formula>NOT(ISERROR(SEARCH("G1_RX",I62)))</formula>
    </cfRule>
    <cfRule type="containsText" dxfId="6196" priority="12115" operator="containsText" text="G0_TX">
      <formula>NOT(ISERROR(SEARCH("G0_TX",I62)))</formula>
    </cfRule>
    <cfRule type="containsText" dxfId="6195" priority="12116" operator="containsText" text="G0_RX">
      <formula>NOT(ISERROR(SEARCH("G0_RX",I62)))</formula>
    </cfRule>
    <cfRule type="containsText" dxfId="6194" priority="12117" operator="containsText" text="PCIE_TX">
      <formula>NOT(ISERROR(SEARCH("PCIE_TX",I62)))</formula>
    </cfRule>
  </conditionalFormatting>
  <conditionalFormatting sqref="I64:I65">
    <cfRule type="containsText" dxfId="6193" priority="12069" operator="containsText" text="P48V">
      <formula>NOT(ISERROR(SEARCH("P48V",I64)))</formula>
    </cfRule>
    <cfRule type="containsText" dxfId="6192" priority="12070" operator="containsText" text="PCIE_CLK">
      <formula>NOT(ISERROR(SEARCH("PCIE_CLK",I64)))</formula>
    </cfRule>
    <cfRule type="containsText" dxfId="6191" priority="12071" operator="containsText" text="SERDES_6_TX">
      <formula>NOT(ISERROR(SEARCH("SERDES_6_TX",I64)))</formula>
    </cfRule>
    <cfRule type="containsText" dxfId="6190" priority="12072" operator="containsText" text="SERDES_6_RX">
      <formula>NOT(ISERROR(SEARCH("SERDES_6_RX",I64)))</formula>
    </cfRule>
    <cfRule type="containsText" dxfId="6189" priority="12073" operator="containsText" text="SERDES_5_TX">
      <formula>NOT(ISERROR(SEARCH("SERDES_5_TX",I64)))</formula>
    </cfRule>
    <cfRule type="containsText" dxfId="6188" priority="12074" operator="containsText" text="SERDES_5_RX">
      <formula>NOT(ISERROR(SEARCH("SERDES_5_RX",I64)))</formula>
    </cfRule>
    <cfRule type="containsText" dxfId="6187" priority="12075" operator="containsText" text="SERDES_4_TX">
      <formula>NOT(ISERROR(SEARCH("SERDES_4_TX",I64)))</formula>
    </cfRule>
    <cfRule type="containsText" dxfId="6186" priority="12076" operator="containsText" text="SERDES_4_RX">
      <formula>NOT(ISERROR(SEARCH("SERDES_4_RX",I64)))</formula>
    </cfRule>
    <cfRule type="containsText" dxfId="6185" priority="12077" operator="containsText" text="SERDES_3_TX">
      <formula>NOT(ISERROR(SEARCH("SERDES_3_TX",I64)))</formula>
    </cfRule>
    <cfRule type="containsText" dxfId="6184" priority="12078" operator="containsText" text="SERDES_3_RX">
      <formula>NOT(ISERROR(SEARCH("SERDES_3_RX",I64)))</formula>
    </cfRule>
    <cfRule type="containsText" dxfId="6183" priority="12079" operator="containsText" text="SERDES_2_TX">
      <formula>NOT(ISERROR(SEARCH("SERDES_2_TX",I64)))</formula>
    </cfRule>
    <cfRule type="containsText" dxfId="6182" priority="12080" operator="containsText" text="SERDES_2_RX">
      <formula>NOT(ISERROR(SEARCH("SERDES_2_RX",I64)))</formula>
    </cfRule>
    <cfRule type="containsText" dxfId="6181" priority="12081" operator="containsText" text="SERDES_1_TX">
      <formula>NOT(ISERROR(SEARCH("SERDES_1_TX",I64)))</formula>
    </cfRule>
    <cfRule type="containsText" dxfId="6180" priority="12082" operator="containsText" text="SERDES_1_RX">
      <formula>NOT(ISERROR(SEARCH("SERDES_1_RX",I64)))</formula>
    </cfRule>
    <cfRule type="containsText" dxfId="6179" priority="12083" operator="containsText" text="SERDES_0_TX">
      <formula>NOT(ISERROR(SEARCH("SERDES_0_TX",I64)))</formula>
    </cfRule>
    <cfRule type="containsText" dxfId="6178" priority="12084" operator="containsText" text="SERDES_0_RX">
      <formula>NOT(ISERROR(SEARCH("SERDES_0_RX",I64)))</formula>
    </cfRule>
    <cfRule type="containsText" dxfId="6177" priority="12085" operator="containsText" text="PCIE_TX">
      <formula>NOT(ISERROR(SEARCH("PCIE_TX",I64)))</formula>
    </cfRule>
    <cfRule type="containsText" dxfId="6176" priority="12086" operator="containsText" text="PCIE_RX">
      <formula>NOT(ISERROR(SEARCH("PCIE_RX",I64)))</formula>
    </cfRule>
    <cfRule type="containsText" dxfId="6175" priority="12087" operator="containsText" text="GPIO">
      <formula>NOT(ISERROR(SEARCH("GPIO",I64)))</formula>
    </cfRule>
    <cfRule type="containsText" dxfId="6174" priority="12088" operator="containsText" text="P*V">
      <formula>NOT(ISERROR(SEARCH("P*V",I64)))</formula>
    </cfRule>
    <cfRule type="containsText" dxfId="6173" priority="12089" operator="containsText" text="GND">
      <formula>NOT(ISERROR(SEARCH("GND",I64)))</formula>
    </cfRule>
  </conditionalFormatting>
  <conditionalFormatting sqref="I64:I65">
    <cfRule type="containsText" dxfId="6172" priority="12048" operator="containsText" text="P48V">
      <formula>NOT(ISERROR(SEARCH("P48V",I64)))</formula>
    </cfRule>
    <cfRule type="containsText" dxfId="6171" priority="12049" operator="containsText" text="PCIE_CLK">
      <formula>NOT(ISERROR(SEARCH("PCIE_CLK",I64)))</formula>
    </cfRule>
    <cfRule type="containsText" dxfId="6170" priority="12050" operator="containsText" text="SERDES_6_TX">
      <formula>NOT(ISERROR(SEARCH("SERDES_6_TX",I64)))</formula>
    </cfRule>
    <cfRule type="containsText" dxfId="6169" priority="12051" operator="containsText" text="SERDES_6_RX">
      <formula>NOT(ISERROR(SEARCH("SERDES_6_RX",I64)))</formula>
    </cfRule>
    <cfRule type="containsText" dxfId="6168" priority="12052" operator="containsText" text="SERDES_5_TX">
      <formula>NOT(ISERROR(SEARCH("SERDES_5_TX",I64)))</formula>
    </cfRule>
    <cfRule type="containsText" dxfId="6167" priority="12053" operator="containsText" text="SERDES_5_RX">
      <formula>NOT(ISERROR(SEARCH("SERDES_5_RX",I64)))</formula>
    </cfRule>
    <cfRule type="containsText" dxfId="6166" priority="12054" operator="containsText" text="SERDES_4_TX">
      <formula>NOT(ISERROR(SEARCH("SERDES_4_TX",I64)))</formula>
    </cfRule>
    <cfRule type="containsText" dxfId="6165" priority="12055" operator="containsText" text="SERDES_4_RX">
      <formula>NOT(ISERROR(SEARCH("SERDES_4_RX",I64)))</formula>
    </cfRule>
    <cfRule type="containsText" dxfId="6164" priority="12056" operator="containsText" text="SERDES_3_TX">
      <formula>NOT(ISERROR(SEARCH("SERDES_3_TX",I64)))</formula>
    </cfRule>
    <cfRule type="containsText" dxfId="6163" priority="12057" operator="containsText" text="SERDES_3_RX">
      <formula>NOT(ISERROR(SEARCH("SERDES_3_RX",I64)))</formula>
    </cfRule>
    <cfRule type="containsText" dxfId="6162" priority="12058" operator="containsText" text="SERDES_2_TX">
      <formula>NOT(ISERROR(SEARCH("SERDES_2_TX",I64)))</formula>
    </cfRule>
    <cfRule type="containsText" dxfId="6161" priority="12059" operator="containsText" text="SERDES_2_RX">
      <formula>NOT(ISERROR(SEARCH("SERDES_2_RX",I64)))</formula>
    </cfRule>
    <cfRule type="containsText" dxfId="6160" priority="12060" operator="containsText" text="SERDES_1_TX">
      <formula>NOT(ISERROR(SEARCH("SERDES_1_TX",I64)))</formula>
    </cfRule>
    <cfRule type="containsText" dxfId="6159" priority="12061" operator="containsText" text="SERDES_1_RX">
      <formula>NOT(ISERROR(SEARCH("SERDES_1_RX",I64)))</formula>
    </cfRule>
    <cfRule type="containsText" dxfId="6158" priority="12062" operator="containsText" text="SERDES_0_TX">
      <formula>NOT(ISERROR(SEARCH("SERDES_0_TX",I64)))</formula>
    </cfRule>
    <cfRule type="containsText" dxfId="6157" priority="12063" operator="containsText" text="SERDES_0_RX">
      <formula>NOT(ISERROR(SEARCH("SERDES_0_RX",I64)))</formula>
    </cfRule>
    <cfRule type="containsText" dxfId="6156" priority="12064" operator="containsText" text="PCIE_TX">
      <formula>NOT(ISERROR(SEARCH("PCIE_TX",I64)))</formula>
    </cfRule>
    <cfRule type="containsText" dxfId="6155" priority="12065" operator="containsText" text="PCIE_RX">
      <formula>NOT(ISERROR(SEARCH("PCIE_RX",I64)))</formula>
    </cfRule>
    <cfRule type="containsText" dxfId="6154" priority="12066" operator="containsText" text="GPIO">
      <formula>NOT(ISERROR(SEARCH("GPIO",I64)))</formula>
    </cfRule>
    <cfRule type="containsText" dxfId="6153" priority="12067" operator="containsText" text="P*V">
      <formula>NOT(ISERROR(SEARCH("P*V",I64)))</formula>
    </cfRule>
    <cfRule type="containsText" dxfId="6152" priority="12068" operator="containsText" text="GND">
      <formula>NOT(ISERROR(SEARCH("GND",I64)))</formula>
    </cfRule>
  </conditionalFormatting>
  <conditionalFormatting sqref="I64:I65">
    <cfRule type="containsText" dxfId="6151" priority="12027" operator="containsText" text="P48V">
      <formula>NOT(ISERROR(SEARCH("P48V",I64)))</formula>
    </cfRule>
    <cfRule type="containsText" dxfId="6150" priority="12028" operator="containsText" text="PCIE_CLK">
      <formula>NOT(ISERROR(SEARCH("PCIE_CLK",I64)))</formula>
    </cfRule>
    <cfRule type="containsText" dxfId="6149" priority="12029" operator="containsText" text="SERDES_6_TX">
      <formula>NOT(ISERROR(SEARCH("SERDES_6_TX",I64)))</formula>
    </cfRule>
    <cfRule type="containsText" dxfId="6148" priority="12030" operator="containsText" text="SERDES_6_RX">
      <formula>NOT(ISERROR(SEARCH("SERDES_6_RX",I64)))</formula>
    </cfRule>
    <cfRule type="containsText" dxfId="6147" priority="12031" operator="containsText" text="SERDES_5_TX">
      <formula>NOT(ISERROR(SEARCH("SERDES_5_TX",I64)))</formula>
    </cfRule>
    <cfRule type="containsText" dxfId="6146" priority="12032" operator="containsText" text="SERDES_5_RX">
      <formula>NOT(ISERROR(SEARCH("SERDES_5_RX",I64)))</formula>
    </cfRule>
    <cfRule type="containsText" dxfId="6145" priority="12033" operator="containsText" text="SERDES_4_TX">
      <formula>NOT(ISERROR(SEARCH("SERDES_4_TX",I64)))</formula>
    </cfRule>
    <cfRule type="containsText" dxfId="6144" priority="12034" operator="containsText" text="SERDES_4_RX">
      <formula>NOT(ISERROR(SEARCH("SERDES_4_RX",I64)))</formula>
    </cfRule>
    <cfRule type="containsText" dxfId="6143" priority="12035" operator="containsText" text="SERDES_3_TX">
      <formula>NOT(ISERROR(SEARCH("SERDES_3_TX",I64)))</formula>
    </cfRule>
    <cfRule type="containsText" dxfId="6142" priority="12036" operator="containsText" text="SERDES_3_RX">
      <formula>NOT(ISERROR(SEARCH("SERDES_3_RX",I64)))</formula>
    </cfRule>
    <cfRule type="containsText" dxfId="6141" priority="12037" operator="containsText" text="SERDES_2_TX">
      <formula>NOT(ISERROR(SEARCH("SERDES_2_TX",I64)))</formula>
    </cfRule>
    <cfRule type="containsText" dxfId="6140" priority="12038" operator="containsText" text="SERDES_2_RX">
      <formula>NOT(ISERROR(SEARCH("SERDES_2_RX",I64)))</formula>
    </cfRule>
    <cfRule type="containsText" dxfId="6139" priority="12039" operator="containsText" text="SERDES_1_TX">
      <formula>NOT(ISERROR(SEARCH("SERDES_1_TX",I64)))</formula>
    </cfRule>
    <cfRule type="containsText" dxfId="6138" priority="12040" operator="containsText" text="SERDES_1_RX">
      <formula>NOT(ISERROR(SEARCH("SERDES_1_RX",I64)))</formula>
    </cfRule>
    <cfRule type="containsText" dxfId="6137" priority="12041" operator="containsText" text="SERDES_0_TX">
      <formula>NOT(ISERROR(SEARCH("SERDES_0_TX",I64)))</formula>
    </cfRule>
    <cfRule type="containsText" dxfId="6136" priority="12042" operator="containsText" text="SERDES_0_RX">
      <formula>NOT(ISERROR(SEARCH("SERDES_0_RX",I64)))</formula>
    </cfRule>
    <cfRule type="containsText" dxfId="6135" priority="12043" operator="containsText" text="PCIE_TX">
      <formula>NOT(ISERROR(SEARCH("PCIE_TX",I64)))</formula>
    </cfRule>
    <cfRule type="containsText" dxfId="6134" priority="12044" operator="containsText" text="PCIE_RX">
      <formula>NOT(ISERROR(SEARCH("PCIE_RX",I64)))</formula>
    </cfRule>
    <cfRule type="containsText" dxfId="6133" priority="12045" operator="containsText" text="GPIO">
      <formula>NOT(ISERROR(SEARCH("GPIO",I64)))</formula>
    </cfRule>
    <cfRule type="containsText" dxfId="6132" priority="12046" operator="containsText" text="P*V">
      <formula>NOT(ISERROR(SEARCH("P*V",I64)))</formula>
    </cfRule>
    <cfRule type="containsText" dxfId="6131" priority="12047" operator="containsText" text="GND">
      <formula>NOT(ISERROR(SEARCH("GND",I64)))</formula>
    </cfRule>
  </conditionalFormatting>
  <conditionalFormatting sqref="I64:I65">
    <cfRule type="containsText" dxfId="6130" priority="12006" operator="containsText" text="P48V">
      <formula>NOT(ISERROR(SEARCH("P48V",I64)))</formula>
    </cfRule>
    <cfRule type="containsText" dxfId="6129" priority="12007" operator="containsText" text="PCIE_CLK">
      <formula>NOT(ISERROR(SEARCH("PCIE_CLK",I64)))</formula>
    </cfRule>
    <cfRule type="containsText" dxfId="6128" priority="12008" operator="containsText" text="SERDES_6_TX">
      <formula>NOT(ISERROR(SEARCH("SERDES_6_TX",I64)))</formula>
    </cfRule>
    <cfRule type="containsText" dxfId="6127" priority="12009" operator="containsText" text="SERDES_6_RX">
      <formula>NOT(ISERROR(SEARCH("SERDES_6_RX",I64)))</formula>
    </cfRule>
    <cfRule type="containsText" dxfId="6126" priority="12010" operator="containsText" text="SERDES_5_TX">
      <formula>NOT(ISERROR(SEARCH("SERDES_5_TX",I64)))</formula>
    </cfRule>
    <cfRule type="containsText" dxfId="6125" priority="12011" operator="containsText" text="SERDES_5_RX">
      <formula>NOT(ISERROR(SEARCH("SERDES_5_RX",I64)))</formula>
    </cfRule>
    <cfRule type="containsText" dxfId="6124" priority="12012" operator="containsText" text="SERDES_4_TX">
      <formula>NOT(ISERROR(SEARCH("SERDES_4_TX",I64)))</formula>
    </cfRule>
    <cfRule type="containsText" dxfId="6123" priority="12013" operator="containsText" text="SERDES_4_RX">
      <formula>NOT(ISERROR(SEARCH("SERDES_4_RX",I64)))</formula>
    </cfRule>
    <cfRule type="containsText" dxfId="6122" priority="12014" operator="containsText" text="SERDES_3_TX">
      <formula>NOT(ISERROR(SEARCH("SERDES_3_TX",I64)))</formula>
    </cfRule>
    <cfRule type="containsText" dxfId="6121" priority="12015" operator="containsText" text="SERDES_3_RX">
      <formula>NOT(ISERROR(SEARCH("SERDES_3_RX",I64)))</formula>
    </cfRule>
    <cfRule type="containsText" dxfId="6120" priority="12016" operator="containsText" text="SERDES_2_TX">
      <formula>NOT(ISERROR(SEARCH("SERDES_2_TX",I64)))</formula>
    </cfRule>
    <cfRule type="containsText" dxfId="6119" priority="12017" operator="containsText" text="SERDES_2_RX">
      <formula>NOT(ISERROR(SEARCH("SERDES_2_RX",I64)))</formula>
    </cfRule>
    <cfRule type="containsText" dxfId="6118" priority="12018" operator="containsText" text="SERDES_1_TX">
      <formula>NOT(ISERROR(SEARCH("SERDES_1_TX",I64)))</formula>
    </cfRule>
    <cfRule type="containsText" dxfId="6117" priority="12019" operator="containsText" text="SERDES_1_RX">
      <formula>NOT(ISERROR(SEARCH("SERDES_1_RX",I64)))</formula>
    </cfRule>
    <cfRule type="containsText" dxfId="6116" priority="12020" operator="containsText" text="SERDES_0_TX">
      <formula>NOT(ISERROR(SEARCH("SERDES_0_TX",I64)))</formula>
    </cfRule>
    <cfRule type="containsText" dxfId="6115" priority="12021" operator="containsText" text="SERDES_0_RX">
      <formula>NOT(ISERROR(SEARCH("SERDES_0_RX",I64)))</formula>
    </cfRule>
    <cfRule type="containsText" dxfId="6114" priority="12022" operator="containsText" text="PCIE_TX">
      <formula>NOT(ISERROR(SEARCH("PCIE_TX",I64)))</formula>
    </cfRule>
    <cfRule type="containsText" dxfId="6113" priority="12023" operator="containsText" text="PCIE_RX">
      <formula>NOT(ISERROR(SEARCH("PCIE_RX",I64)))</formula>
    </cfRule>
    <cfRule type="containsText" dxfId="6112" priority="12024" operator="containsText" text="GPIO">
      <formula>NOT(ISERROR(SEARCH("GPIO",I64)))</formula>
    </cfRule>
    <cfRule type="containsText" dxfId="6111" priority="12025" operator="containsText" text="P*V">
      <formula>NOT(ISERROR(SEARCH("P*V",I64)))</formula>
    </cfRule>
    <cfRule type="containsText" dxfId="6110" priority="12026" operator="containsText" text="GND">
      <formula>NOT(ISERROR(SEARCH("GND",I64)))</formula>
    </cfRule>
  </conditionalFormatting>
  <conditionalFormatting sqref="C62">
    <cfRule type="containsText" dxfId="6109" priority="11985" operator="containsText" text="P48V">
      <formula>NOT(ISERROR(SEARCH("P48V",C62)))</formula>
    </cfRule>
    <cfRule type="containsText" dxfId="6108" priority="11986" operator="containsText" text="PCIE_CLK">
      <formula>NOT(ISERROR(SEARCH("PCIE_CLK",C62)))</formula>
    </cfRule>
    <cfRule type="containsText" dxfId="6107" priority="11987" operator="containsText" text="SERDES_6_TX">
      <formula>NOT(ISERROR(SEARCH("SERDES_6_TX",C62)))</formula>
    </cfRule>
    <cfRule type="containsText" dxfId="6106" priority="11988" operator="containsText" text="SERDES_6_RX">
      <formula>NOT(ISERROR(SEARCH("SERDES_6_RX",C62)))</formula>
    </cfRule>
    <cfRule type="containsText" dxfId="6105" priority="11989" operator="containsText" text="SERDES_5_TX">
      <formula>NOT(ISERROR(SEARCH("SERDES_5_TX",C62)))</formula>
    </cfRule>
    <cfRule type="containsText" dxfId="6104" priority="11990" operator="containsText" text="SERDES_5_RX">
      <formula>NOT(ISERROR(SEARCH("SERDES_5_RX",C62)))</formula>
    </cfRule>
    <cfRule type="containsText" dxfId="6103" priority="11991" operator="containsText" text="SERDES_4_TX">
      <formula>NOT(ISERROR(SEARCH("SERDES_4_TX",C62)))</formula>
    </cfRule>
    <cfRule type="containsText" dxfId="6102" priority="11992" operator="containsText" text="SERDES_4_RX">
      <formula>NOT(ISERROR(SEARCH("SERDES_4_RX",C62)))</formula>
    </cfRule>
    <cfRule type="containsText" dxfId="6101" priority="11993" operator="containsText" text="SERDES_3_TX">
      <formula>NOT(ISERROR(SEARCH("SERDES_3_TX",C62)))</formula>
    </cfRule>
    <cfRule type="containsText" dxfId="6100" priority="11994" operator="containsText" text="SERDES_3_RX">
      <formula>NOT(ISERROR(SEARCH("SERDES_3_RX",C62)))</formula>
    </cfRule>
    <cfRule type="containsText" dxfId="6099" priority="11995" operator="containsText" text="SERDES_2_TX">
      <formula>NOT(ISERROR(SEARCH("SERDES_2_TX",C62)))</formula>
    </cfRule>
    <cfRule type="containsText" dxfId="6098" priority="11996" operator="containsText" text="SERDES_2_RX">
      <formula>NOT(ISERROR(SEARCH("SERDES_2_RX",C62)))</formula>
    </cfRule>
    <cfRule type="containsText" dxfId="6097" priority="11997" operator="containsText" text="SERDES_1_TX">
      <formula>NOT(ISERROR(SEARCH("SERDES_1_TX",C62)))</formula>
    </cfRule>
    <cfRule type="containsText" dxfId="6096" priority="11998" operator="containsText" text="SERDES_1_RX">
      <formula>NOT(ISERROR(SEARCH("SERDES_1_RX",C62)))</formula>
    </cfRule>
    <cfRule type="containsText" dxfId="6095" priority="11999" operator="containsText" text="SERDES_0_TX">
      <formula>NOT(ISERROR(SEARCH("SERDES_0_TX",C62)))</formula>
    </cfRule>
    <cfRule type="containsText" dxfId="6094" priority="12000" operator="containsText" text="SERDES_0_RX">
      <formula>NOT(ISERROR(SEARCH("SERDES_0_RX",C62)))</formula>
    </cfRule>
    <cfRule type="containsText" dxfId="6093" priority="12001" operator="containsText" text="PCIE_TX">
      <formula>NOT(ISERROR(SEARCH("PCIE_TX",C62)))</formula>
    </cfRule>
    <cfRule type="containsText" dxfId="6092" priority="12002" operator="containsText" text="PCIE_RX">
      <formula>NOT(ISERROR(SEARCH("PCIE_RX",C62)))</formula>
    </cfRule>
    <cfRule type="containsText" dxfId="6091" priority="12003" operator="containsText" text="GPIO">
      <formula>NOT(ISERROR(SEARCH("GPIO",C62)))</formula>
    </cfRule>
    <cfRule type="containsText" dxfId="6090" priority="12004" operator="containsText" text="P*V">
      <formula>NOT(ISERROR(SEARCH("P*V",C62)))</formula>
    </cfRule>
    <cfRule type="containsText" dxfId="6089" priority="12005" operator="containsText" text="GND">
      <formula>NOT(ISERROR(SEARCH("GND",C62)))</formula>
    </cfRule>
  </conditionalFormatting>
  <conditionalFormatting sqref="AL66:AL67">
    <cfRule type="containsText" dxfId="6088" priority="11964" operator="containsText" text="P48V">
      <formula>NOT(ISERROR(SEARCH("P48V",AL66)))</formula>
    </cfRule>
    <cfRule type="containsText" dxfId="6087" priority="11965" operator="containsText" text="PCIE_CLK">
      <formula>NOT(ISERROR(SEARCH("PCIE_CLK",AL66)))</formula>
    </cfRule>
    <cfRule type="containsText" dxfId="6086" priority="11966" operator="containsText" text="SERDES_6_TX">
      <formula>NOT(ISERROR(SEARCH("SERDES_6_TX",AL66)))</formula>
    </cfRule>
    <cfRule type="containsText" dxfId="6085" priority="11967" operator="containsText" text="SERDES_6_RX">
      <formula>NOT(ISERROR(SEARCH("SERDES_6_RX",AL66)))</formula>
    </cfRule>
    <cfRule type="containsText" dxfId="6084" priority="11968" operator="containsText" text="SERDES_5_TX">
      <formula>NOT(ISERROR(SEARCH("SERDES_5_TX",AL66)))</formula>
    </cfRule>
    <cfRule type="containsText" dxfId="6083" priority="11969" operator="containsText" text="SERDES_5_RX">
      <formula>NOT(ISERROR(SEARCH("SERDES_5_RX",AL66)))</formula>
    </cfRule>
    <cfRule type="containsText" dxfId="6082" priority="11970" operator="containsText" text="SERDES_4_TX">
      <formula>NOT(ISERROR(SEARCH("SERDES_4_TX",AL66)))</formula>
    </cfRule>
    <cfRule type="containsText" dxfId="6081" priority="11971" operator="containsText" text="SERDES_4_RX">
      <formula>NOT(ISERROR(SEARCH("SERDES_4_RX",AL66)))</formula>
    </cfRule>
    <cfRule type="containsText" dxfId="6080" priority="11972" operator="containsText" text="SERDES_3_TX">
      <formula>NOT(ISERROR(SEARCH("SERDES_3_TX",AL66)))</formula>
    </cfRule>
    <cfRule type="containsText" dxfId="6079" priority="11973" operator="containsText" text="SERDES_3_RX">
      <formula>NOT(ISERROR(SEARCH("SERDES_3_RX",AL66)))</formula>
    </cfRule>
    <cfRule type="containsText" dxfId="6078" priority="11974" operator="containsText" text="SERDES_2_TX">
      <formula>NOT(ISERROR(SEARCH("SERDES_2_TX",AL66)))</formula>
    </cfRule>
    <cfRule type="containsText" dxfId="6077" priority="11975" operator="containsText" text="SERDES_2_RX">
      <formula>NOT(ISERROR(SEARCH("SERDES_2_RX",AL66)))</formula>
    </cfRule>
    <cfRule type="containsText" dxfId="6076" priority="11976" operator="containsText" text="SERDES_1_TX">
      <formula>NOT(ISERROR(SEARCH("SERDES_1_TX",AL66)))</formula>
    </cfRule>
    <cfRule type="containsText" dxfId="6075" priority="11977" operator="containsText" text="SERDES_1_RX">
      <formula>NOT(ISERROR(SEARCH("SERDES_1_RX",AL66)))</formula>
    </cfRule>
    <cfRule type="containsText" dxfId="6074" priority="11978" operator="containsText" text="SERDES_0_TX">
      <formula>NOT(ISERROR(SEARCH("SERDES_0_TX",AL66)))</formula>
    </cfRule>
    <cfRule type="containsText" dxfId="6073" priority="11979" operator="containsText" text="SERDES_0_RX">
      <formula>NOT(ISERROR(SEARCH("SERDES_0_RX",AL66)))</formula>
    </cfRule>
    <cfRule type="containsText" dxfId="6072" priority="11980" operator="containsText" text="PCIE_TX">
      <formula>NOT(ISERROR(SEARCH("PCIE_TX",AL66)))</formula>
    </cfRule>
    <cfRule type="containsText" dxfId="6071" priority="11981" operator="containsText" text="PCIE_RX">
      <formula>NOT(ISERROR(SEARCH("PCIE_RX",AL66)))</formula>
    </cfRule>
    <cfRule type="containsText" dxfId="6070" priority="11982" operator="containsText" text="GPIO">
      <formula>NOT(ISERROR(SEARCH("GPIO",AL66)))</formula>
    </cfRule>
    <cfRule type="containsText" dxfId="6069" priority="11983" operator="containsText" text="P*V">
      <formula>NOT(ISERROR(SEARCH("P*V",AL66)))</formula>
    </cfRule>
    <cfRule type="containsText" dxfId="6068" priority="11984" operator="containsText" text="GND">
      <formula>NOT(ISERROR(SEARCH("GND",AL66)))</formula>
    </cfRule>
  </conditionalFormatting>
  <conditionalFormatting sqref="AN61">
    <cfRule type="containsText" dxfId="6067" priority="11943" operator="containsText" text="P48V">
      <formula>NOT(ISERROR(SEARCH("P48V",AN61)))</formula>
    </cfRule>
    <cfRule type="containsText" dxfId="6066" priority="11944" operator="containsText" text="PCIE_CLK">
      <formula>NOT(ISERROR(SEARCH("PCIE_CLK",AN61)))</formula>
    </cfRule>
    <cfRule type="containsText" dxfId="6065" priority="11945" operator="containsText" text="SERDES_6_TX">
      <formula>NOT(ISERROR(SEARCH("SERDES_6_TX",AN61)))</formula>
    </cfRule>
    <cfRule type="containsText" dxfId="6064" priority="11946" operator="containsText" text="SERDES_6_RX">
      <formula>NOT(ISERROR(SEARCH("SERDES_6_RX",AN61)))</formula>
    </cfRule>
    <cfRule type="containsText" dxfId="6063" priority="11947" operator="containsText" text="SERDES_5_TX">
      <formula>NOT(ISERROR(SEARCH("SERDES_5_TX",AN61)))</formula>
    </cfRule>
    <cfRule type="containsText" dxfId="6062" priority="11948" operator="containsText" text="SERDES_5_RX">
      <formula>NOT(ISERROR(SEARCH("SERDES_5_RX",AN61)))</formula>
    </cfRule>
    <cfRule type="containsText" dxfId="6061" priority="11949" operator="containsText" text="SERDES_4_TX">
      <formula>NOT(ISERROR(SEARCH("SERDES_4_TX",AN61)))</formula>
    </cfRule>
    <cfRule type="containsText" dxfId="6060" priority="11950" operator="containsText" text="SERDES_4_RX">
      <formula>NOT(ISERROR(SEARCH("SERDES_4_RX",AN61)))</formula>
    </cfRule>
    <cfRule type="containsText" dxfId="6059" priority="11951" operator="containsText" text="SERDES_3_TX">
      <formula>NOT(ISERROR(SEARCH("SERDES_3_TX",AN61)))</formula>
    </cfRule>
    <cfRule type="containsText" dxfId="6058" priority="11952" operator="containsText" text="SERDES_3_RX">
      <formula>NOT(ISERROR(SEARCH("SERDES_3_RX",AN61)))</formula>
    </cfRule>
    <cfRule type="containsText" dxfId="6057" priority="11953" operator="containsText" text="SERDES_2_TX">
      <formula>NOT(ISERROR(SEARCH("SERDES_2_TX",AN61)))</formula>
    </cfRule>
    <cfRule type="containsText" dxfId="6056" priority="11954" operator="containsText" text="SERDES_2_RX">
      <formula>NOT(ISERROR(SEARCH("SERDES_2_RX",AN61)))</formula>
    </cfRule>
    <cfRule type="containsText" dxfId="6055" priority="11955" operator="containsText" text="SERDES_1_TX">
      <formula>NOT(ISERROR(SEARCH("SERDES_1_TX",AN61)))</formula>
    </cfRule>
    <cfRule type="containsText" dxfId="6054" priority="11956" operator="containsText" text="SERDES_1_RX">
      <formula>NOT(ISERROR(SEARCH("SERDES_1_RX",AN61)))</formula>
    </cfRule>
    <cfRule type="containsText" dxfId="6053" priority="11957" operator="containsText" text="SERDES_0_TX">
      <formula>NOT(ISERROR(SEARCH("SERDES_0_TX",AN61)))</formula>
    </cfRule>
    <cfRule type="containsText" dxfId="6052" priority="11958" operator="containsText" text="SERDES_0_RX">
      <formula>NOT(ISERROR(SEARCH("SERDES_0_RX",AN61)))</formula>
    </cfRule>
    <cfRule type="containsText" dxfId="6051" priority="11959" operator="containsText" text="PCIE_TX">
      <formula>NOT(ISERROR(SEARCH("PCIE_TX",AN61)))</formula>
    </cfRule>
    <cfRule type="containsText" dxfId="6050" priority="11960" operator="containsText" text="PCIE_RX">
      <formula>NOT(ISERROR(SEARCH("PCIE_RX",AN61)))</formula>
    </cfRule>
    <cfRule type="containsText" dxfId="6049" priority="11961" operator="containsText" text="GPIO">
      <formula>NOT(ISERROR(SEARCH("GPIO",AN61)))</formula>
    </cfRule>
    <cfRule type="containsText" dxfId="6048" priority="11962" operator="containsText" text="P*V">
      <formula>NOT(ISERROR(SEARCH("P*V",AN61)))</formula>
    </cfRule>
    <cfRule type="containsText" dxfId="6047" priority="11963" operator="containsText" text="GND">
      <formula>NOT(ISERROR(SEARCH("GND",AN61)))</formula>
    </cfRule>
  </conditionalFormatting>
  <conditionalFormatting sqref="AL61">
    <cfRule type="containsText" dxfId="6046" priority="11922" operator="containsText" text="P48V">
      <formula>NOT(ISERROR(SEARCH("P48V",AL61)))</formula>
    </cfRule>
    <cfRule type="containsText" dxfId="6045" priority="11923" operator="containsText" text="PCIE_CLK">
      <formula>NOT(ISERROR(SEARCH("PCIE_CLK",AL61)))</formula>
    </cfRule>
    <cfRule type="containsText" dxfId="6044" priority="11924" operator="containsText" text="SERDES_6_TX">
      <formula>NOT(ISERROR(SEARCH("SERDES_6_TX",AL61)))</formula>
    </cfRule>
    <cfRule type="containsText" dxfId="6043" priority="11925" operator="containsText" text="SERDES_6_RX">
      <formula>NOT(ISERROR(SEARCH("SERDES_6_RX",AL61)))</formula>
    </cfRule>
    <cfRule type="containsText" dxfId="6042" priority="11926" operator="containsText" text="SERDES_5_TX">
      <formula>NOT(ISERROR(SEARCH("SERDES_5_TX",AL61)))</formula>
    </cfRule>
    <cfRule type="containsText" dxfId="6041" priority="11927" operator="containsText" text="SERDES_5_RX">
      <formula>NOT(ISERROR(SEARCH("SERDES_5_RX",AL61)))</formula>
    </cfRule>
    <cfRule type="containsText" dxfId="6040" priority="11928" operator="containsText" text="SERDES_4_TX">
      <formula>NOT(ISERROR(SEARCH("SERDES_4_TX",AL61)))</formula>
    </cfRule>
    <cfRule type="containsText" dxfId="6039" priority="11929" operator="containsText" text="SERDES_4_RX">
      <formula>NOT(ISERROR(SEARCH("SERDES_4_RX",AL61)))</formula>
    </cfRule>
    <cfRule type="containsText" dxfId="6038" priority="11930" operator="containsText" text="SERDES_3_TX">
      <formula>NOT(ISERROR(SEARCH("SERDES_3_TX",AL61)))</formula>
    </cfRule>
    <cfRule type="containsText" dxfId="6037" priority="11931" operator="containsText" text="SERDES_3_RX">
      <formula>NOT(ISERROR(SEARCH("SERDES_3_RX",AL61)))</formula>
    </cfRule>
    <cfRule type="containsText" dxfId="6036" priority="11932" operator="containsText" text="SERDES_2_TX">
      <formula>NOT(ISERROR(SEARCH("SERDES_2_TX",AL61)))</formula>
    </cfRule>
    <cfRule type="containsText" dxfId="6035" priority="11933" operator="containsText" text="SERDES_2_RX">
      <formula>NOT(ISERROR(SEARCH("SERDES_2_RX",AL61)))</formula>
    </cfRule>
    <cfRule type="containsText" dxfId="6034" priority="11934" operator="containsText" text="SERDES_1_TX">
      <formula>NOT(ISERROR(SEARCH("SERDES_1_TX",AL61)))</formula>
    </cfRule>
    <cfRule type="containsText" dxfId="6033" priority="11935" operator="containsText" text="SERDES_1_RX">
      <formula>NOT(ISERROR(SEARCH("SERDES_1_RX",AL61)))</formula>
    </cfRule>
    <cfRule type="containsText" dxfId="6032" priority="11936" operator="containsText" text="SERDES_0_TX">
      <formula>NOT(ISERROR(SEARCH("SERDES_0_TX",AL61)))</formula>
    </cfRule>
    <cfRule type="containsText" dxfId="6031" priority="11937" operator="containsText" text="SERDES_0_RX">
      <formula>NOT(ISERROR(SEARCH("SERDES_0_RX",AL61)))</formula>
    </cfRule>
    <cfRule type="containsText" dxfId="6030" priority="11938" operator="containsText" text="PCIE_TX">
      <formula>NOT(ISERROR(SEARCH("PCIE_TX",AL61)))</formula>
    </cfRule>
    <cfRule type="containsText" dxfId="6029" priority="11939" operator="containsText" text="PCIE_RX">
      <formula>NOT(ISERROR(SEARCH("PCIE_RX",AL61)))</formula>
    </cfRule>
    <cfRule type="containsText" dxfId="6028" priority="11940" operator="containsText" text="GPIO">
      <formula>NOT(ISERROR(SEARCH("GPIO",AL61)))</formula>
    </cfRule>
    <cfRule type="containsText" dxfId="6027" priority="11941" operator="containsText" text="P*V">
      <formula>NOT(ISERROR(SEARCH("P*V",AL61)))</formula>
    </cfRule>
    <cfRule type="containsText" dxfId="6026" priority="11942" operator="containsText" text="GND">
      <formula>NOT(ISERROR(SEARCH("GND",AL61)))</formula>
    </cfRule>
  </conditionalFormatting>
  <conditionalFormatting sqref="AD61">
    <cfRule type="containsText" dxfId="6025" priority="11901" operator="containsText" text="P48V">
      <formula>NOT(ISERROR(SEARCH("P48V",AD61)))</formula>
    </cfRule>
    <cfRule type="containsText" dxfId="6024" priority="11902" operator="containsText" text="PCIE_CLK">
      <formula>NOT(ISERROR(SEARCH("PCIE_CLK",AD61)))</formula>
    </cfRule>
    <cfRule type="containsText" dxfId="6023" priority="11903" operator="containsText" text="SERDES_6_TX">
      <formula>NOT(ISERROR(SEARCH("SERDES_6_TX",AD61)))</formula>
    </cfRule>
    <cfRule type="containsText" dxfId="6022" priority="11904" operator="containsText" text="SERDES_6_RX">
      <formula>NOT(ISERROR(SEARCH("SERDES_6_RX",AD61)))</formula>
    </cfRule>
    <cfRule type="containsText" dxfId="6021" priority="11905" operator="containsText" text="SERDES_5_TX">
      <formula>NOT(ISERROR(SEARCH("SERDES_5_TX",AD61)))</formula>
    </cfRule>
    <cfRule type="containsText" dxfId="6020" priority="11906" operator="containsText" text="SERDES_5_RX">
      <formula>NOT(ISERROR(SEARCH("SERDES_5_RX",AD61)))</formula>
    </cfRule>
    <cfRule type="containsText" dxfId="6019" priority="11907" operator="containsText" text="SERDES_4_TX">
      <formula>NOT(ISERROR(SEARCH("SERDES_4_TX",AD61)))</formula>
    </cfRule>
    <cfRule type="containsText" dxfId="6018" priority="11908" operator="containsText" text="SERDES_4_RX">
      <formula>NOT(ISERROR(SEARCH("SERDES_4_RX",AD61)))</formula>
    </cfRule>
    <cfRule type="containsText" dxfId="6017" priority="11909" operator="containsText" text="SERDES_3_TX">
      <formula>NOT(ISERROR(SEARCH("SERDES_3_TX",AD61)))</formula>
    </cfRule>
    <cfRule type="containsText" dxfId="6016" priority="11910" operator="containsText" text="SERDES_3_RX">
      <formula>NOT(ISERROR(SEARCH("SERDES_3_RX",AD61)))</formula>
    </cfRule>
    <cfRule type="containsText" dxfId="6015" priority="11911" operator="containsText" text="SERDES_2_TX">
      <formula>NOT(ISERROR(SEARCH("SERDES_2_TX",AD61)))</formula>
    </cfRule>
    <cfRule type="containsText" dxfId="6014" priority="11912" operator="containsText" text="SERDES_2_RX">
      <formula>NOT(ISERROR(SEARCH("SERDES_2_RX",AD61)))</formula>
    </cfRule>
    <cfRule type="containsText" dxfId="6013" priority="11913" operator="containsText" text="SERDES_1_TX">
      <formula>NOT(ISERROR(SEARCH("SERDES_1_TX",AD61)))</formula>
    </cfRule>
    <cfRule type="containsText" dxfId="6012" priority="11914" operator="containsText" text="SERDES_1_RX">
      <formula>NOT(ISERROR(SEARCH("SERDES_1_RX",AD61)))</formula>
    </cfRule>
    <cfRule type="containsText" dxfId="6011" priority="11915" operator="containsText" text="SERDES_0_TX">
      <formula>NOT(ISERROR(SEARCH("SERDES_0_TX",AD61)))</formula>
    </cfRule>
    <cfRule type="containsText" dxfId="6010" priority="11916" operator="containsText" text="SERDES_0_RX">
      <formula>NOT(ISERROR(SEARCH("SERDES_0_RX",AD61)))</formula>
    </cfRule>
    <cfRule type="containsText" dxfId="6009" priority="11917" operator="containsText" text="PCIE_TX">
      <formula>NOT(ISERROR(SEARCH("PCIE_TX",AD61)))</formula>
    </cfRule>
    <cfRule type="containsText" dxfId="6008" priority="11918" operator="containsText" text="PCIE_RX">
      <formula>NOT(ISERROR(SEARCH("PCIE_RX",AD61)))</formula>
    </cfRule>
    <cfRule type="containsText" dxfId="6007" priority="11919" operator="containsText" text="GPIO">
      <formula>NOT(ISERROR(SEARCH("GPIO",AD61)))</formula>
    </cfRule>
    <cfRule type="containsText" dxfId="6006" priority="11920" operator="containsText" text="P*V">
      <formula>NOT(ISERROR(SEARCH("P*V",AD61)))</formula>
    </cfRule>
    <cfRule type="containsText" dxfId="6005" priority="11921" operator="containsText" text="GND">
      <formula>NOT(ISERROR(SEARCH("GND",AD61)))</formula>
    </cfRule>
  </conditionalFormatting>
  <conditionalFormatting sqref="AF61">
    <cfRule type="containsText" dxfId="6004" priority="11880" operator="containsText" text="P48V">
      <formula>NOT(ISERROR(SEARCH("P48V",AF61)))</formula>
    </cfRule>
    <cfRule type="containsText" dxfId="6003" priority="11881" operator="containsText" text="PCIE_CLK">
      <formula>NOT(ISERROR(SEARCH("PCIE_CLK",AF61)))</formula>
    </cfRule>
    <cfRule type="containsText" dxfId="6002" priority="11882" operator="containsText" text="SERDES_6_TX">
      <formula>NOT(ISERROR(SEARCH("SERDES_6_TX",AF61)))</formula>
    </cfRule>
    <cfRule type="containsText" dxfId="6001" priority="11883" operator="containsText" text="SERDES_6_RX">
      <formula>NOT(ISERROR(SEARCH("SERDES_6_RX",AF61)))</formula>
    </cfRule>
    <cfRule type="containsText" dxfId="6000" priority="11884" operator="containsText" text="SERDES_5_TX">
      <formula>NOT(ISERROR(SEARCH("SERDES_5_TX",AF61)))</formula>
    </cfRule>
    <cfRule type="containsText" dxfId="5999" priority="11885" operator="containsText" text="SERDES_5_RX">
      <formula>NOT(ISERROR(SEARCH("SERDES_5_RX",AF61)))</formula>
    </cfRule>
    <cfRule type="containsText" dxfId="5998" priority="11886" operator="containsText" text="SERDES_4_TX">
      <formula>NOT(ISERROR(SEARCH("SERDES_4_TX",AF61)))</formula>
    </cfRule>
    <cfRule type="containsText" dxfId="5997" priority="11887" operator="containsText" text="SERDES_4_RX">
      <formula>NOT(ISERROR(SEARCH("SERDES_4_RX",AF61)))</formula>
    </cfRule>
    <cfRule type="containsText" dxfId="5996" priority="11888" operator="containsText" text="SERDES_3_TX">
      <formula>NOT(ISERROR(SEARCH("SERDES_3_TX",AF61)))</formula>
    </cfRule>
    <cfRule type="containsText" dxfId="5995" priority="11889" operator="containsText" text="SERDES_3_RX">
      <formula>NOT(ISERROR(SEARCH("SERDES_3_RX",AF61)))</formula>
    </cfRule>
    <cfRule type="containsText" dxfId="5994" priority="11890" operator="containsText" text="SERDES_2_TX">
      <formula>NOT(ISERROR(SEARCH("SERDES_2_TX",AF61)))</formula>
    </cfRule>
    <cfRule type="containsText" dxfId="5993" priority="11891" operator="containsText" text="SERDES_2_RX">
      <formula>NOT(ISERROR(SEARCH("SERDES_2_RX",AF61)))</formula>
    </cfRule>
    <cfRule type="containsText" dxfId="5992" priority="11892" operator="containsText" text="SERDES_1_TX">
      <formula>NOT(ISERROR(SEARCH("SERDES_1_TX",AF61)))</formula>
    </cfRule>
    <cfRule type="containsText" dxfId="5991" priority="11893" operator="containsText" text="SERDES_1_RX">
      <formula>NOT(ISERROR(SEARCH("SERDES_1_RX",AF61)))</formula>
    </cfRule>
    <cfRule type="containsText" dxfId="5990" priority="11894" operator="containsText" text="SERDES_0_TX">
      <formula>NOT(ISERROR(SEARCH("SERDES_0_TX",AF61)))</formula>
    </cfRule>
    <cfRule type="containsText" dxfId="5989" priority="11895" operator="containsText" text="SERDES_0_RX">
      <formula>NOT(ISERROR(SEARCH("SERDES_0_RX",AF61)))</formula>
    </cfRule>
    <cfRule type="containsText" dxfId="5988" priority="11896" operator="containsText" text="PCIE_TX">
      <formula>NOT(ISERROR(SEARCH("PCIE_TX",AF61)))</formula>
    </cfRule>
    <cfRule type="containsText" dxfId="5987" priority="11897" operator="containsText" text="PCIE_RX">
      <formula>NOT(ISERROR(SEARCH("PCIE_RX",AF61)))</formula>
    </cfRule>
    <cfRule type="containsText" dxfId="5986" priority="11898" operator="containsText" text="GPIO">
      <formula>NOT(ISERROR(SEARCH("GPIO",AF61)))</formula>
    </cfRule>
    <cfRule type="containsText" dxfId="5985" priority="11899" operator="containsText" text="P*V">
      <formula>NOT(ISERROR(SEARCH("P*V",AF61)))</formula>
    </cfRule>
    <cfRule type="containsText" dxfId="5984" priority="11900" operator="containsText" text="GND">
      <formula>NOT(ISERROR(SEARCH("GND",AF61)))</formula>
    </cfRule>
  </conditionalFormatting>
  <conditionalFormatting sqref="AN61">
    <cfRule type="containsText" dxfId="5983" priority="11859" operator="containsText" text="P48V">
      <formula>NOT(ISERROR(SEARCH("P48V",AN61)))</formula>
    </cfRule>
    <cfRule type="containsText" dxfId="5982" priority="11860" operator="containsText" text="PCIE_CLK">
      <formula>NOT(ISERROR(SEARCH("PCIE_CLK",AN61)))</formula>
    </cfRule>
    <cfRule type="containsText" dxfId="5981" priority="11861" operator="containsText" text="SERDES_6_TX">
      <formula>NOT(ISERROR(SEARCH("SERDES_6_TX",AN61)))</formula>
    </cfRule>
    <cfRule type="containsText" dxfId="5980" priority="11862" operator="containsText" text="SERDES_6_RX">
      <formula>NOT(ISERROR(SEARCH("SERDES_6_RX",AN61)))</formula>
    </cfRule>
    <cfRule type="containsText" dxfId="5979" priority="11863" operator="containsText" text="SERDES_5_TX">
      <formula>NOT(ISERROR(SEARCH("SERDES_5_TX",AN61)))</formula>
    </cfRule>
    <cfRule type="containsText" dxfId="5978" priority="11864" operator="containsText" text="SERDES_5_RX">
      <formula>NOT(ISERROR(SEARCH("SERDES_5_RX",AN61)))</formula>
    </cfRule>
    <cfRule type="containsText" dxfId="5977" priority="11865" operator="containsText" text="SERDES_4_TX">
      <formula>NOT(ISERROR(SEARCH("SERDES_4_TX",AN61)))</formula>
    </cfRule>
    <cfRule type="containsText" dxfId="5976" priority="11866" operator="containsText" text="SERDES_4_RX">
      <formula>NOT(ISERROR(SEARCH("SERDES_4_RX",AN61)))</formula>
    </cfRule>
    <cfRule type="containsText" dxfId="5975" priority="11867" operator="containsText" text="SERDES_3_TX">
      <formula>NOT(ISERROR(SEARCH("SERDES_3_TX",AN61)))</formula>
    </cfRule>
    <cfRule type="containsText" dxfId="5974" priority="11868" operator="containsText" text="SERDES_3_RX">
      <formula>NOT(ISERROR(SEARCH("SERDES_3_RX",AN61)))</formula>
    </cfRule>
    <cfRule type="containsText" dxfId="5973" priority="11869" operator="containsText" text="SERDES_2_TX">
      <formula>NOT(ISERROR(SEARCH("SERDES_2_TX",AN61)))</formula>
    </cfRule>
    <cfRule type="containsText" dxfId="5972" priority="11870" operator="containsText" text="SERDES_2_RX">
      <formula>NOT(ISERROR(SEARCH("SERDES_2_RX",AN61)))</formula>
    </cfRule>
    <cfRule type="containsText" dxfId="5971" priority="11871" operator="containsText" text="SERDES_1_TX">
      <formula>NOT(ISERROR(SEARCH("SERDES_1_TX",AN61)))</formula>
    </cfRule>
    <cfRule type="containsText" dxfId="5970" priority="11872" operator="containsText" text="SERDES_1_RX">
      <formula>NOT(ISERROR(SEARCH("SERDES_1_RX",AN61)))</formula>
    </cfRule>
    <cfRule type="containsText" dxfId="5969" priority="11873" operator="containsText" text="SERDES_0_TX">
      <formula>NOT(ISERROR(SEARCH("SERDES_0_TX",AN61)))</formula>
    </cfRule>
    <cfRule type="containsText" dxfId="5968" priority="11874" operator="containsText" text="SERDES_0_RX">
      <formula>NOT(ISERROR(SEARCH("SERDES_0_RX",AN61)))</formula>
    </cfRule>
    <cfRule type="containsText" dxfId="5967" priority="11875" operator="containsText" text="PCIE_TX">
      <formula>NOT(ISERROR(SEARCH("PCIE_TX",AN61)))</formula>
    </cfRule>
    <cfRule type="containsText" dxfId="5966" priority="11876" operator="containsText" text="PCIE_RX">
      <formula>NOT(ISERROR(SEARCH("PCIE_RX",AN61)))</formula>
    </cfRule>
    <cfRule type="containsText" dxfId="5965" priority="11877" operator="containsText" text="GPIO">
      <formula>NOT(ISERROR(SEARCH("GPIO",AN61)))</formula>
    </cfRule>
    <cfRule type="containsText" dxfId="5964" priority="11878" operator="containsText" text="P*V">
      <formula>NOT(ISERROR(SEARCH("P*V",AN61)))</formula>
    </cfRule>
    <cfRule type="containsText" dxfId="5963" priority="11879" operator="containsText" text="GND">
      <formula>NOT(ISERROR(SEARCH("GND",AN61)))</formula>
    </cfRule>
  </conditionalFormatting>
  <conditionalFormatting sqref="AL66:AL67">
    <cfRule type="containsText" dxfId="5962" priority="11838" operator="containsText" text="P48V">
      <formula>NOT(ISERROR(SEARCH("P48V",AL66)))</formula>
    </cfRule>
    <cfRule type="containsText" dxfId="5961" priority="11839" operator="containsText" text="PCIE_CLK">
      <formula>NOT(ISERROR(SEARCH("PCIE_CLK",AL66)))</formula>
    </cfRule>
    <cfRule type="containsText" dxfId="5960" priority="11840" operator="containsText" text="SERDES_6_TX">
      <formula>NOT(ISERROR(SEARCH("SERDES_6_TX",AL66)))</formula>
    </cfRule>
    <cfRule type="containsText" dxfId="5959" priority="11841" operator="containsText" text="SERDES_6_RX">
      <formula>NOT(ISERROR(SEARCH("SERDES_6_RX",AL66)))</formula>
    </cfRule>
    <cfRule type="containsText" dxfId="5958" priority="11842" operator="containsText" text="SERDES_5_TX">
      <formula>NOT(ISERROR(SEARCH("SERDES_5_TX",AL66)))</formula>
    </cfRule>
    <cfRule type="containsText" dxfId="5957" priority="11843" operator="containsText" text="SERDES_5_RX">
      <formula>NOT(ISERROR(SEARCH("SERDES_5_RX",AL66)))</formula>
    </cfRule>
    <cfRule type="containsText" dxfId="5956" priority="11844" operator="containsText" text="SERDES_4_TX">
      <formula>NOT(ISERROR(SEARCH("SERDES_4_TX",AL66)))</formula>
    </cfRule>
    <cfRule type="containsText" dxfId="5955" priority="11845" operator="containsText" text="SERDES_4_RX">
      <formula>NOT(ISERROR(SEARCH("SERDES_4_RX",AL66)))</formula>
    </cfRule>
    <cfRule type="containsText" dxfId="5954" priority="11846" operator="containsText" text="SERDES_3_TX">
      <formula>NOT(ISERROR(SEARCH("SERDES_3_TX",AL66)))</formula>
    </cfRule>
    <cfRule type="containsText" dxfId="5953" priority="11847" operator="containsText" text="SERDES_3_RX">
      <formula>NOT(ISERROR(SEARCH("SERDES_3_RX",AL66)))</formula>
    </cfRule>
    <cfRule type="containsText" dxfId="5952" priority="11848" operator="containsText" text="SERDES_2_TX">
      <formula>NOT(ISERROR(SEARCH("SERDES_2_TX",AL66)))</formula>
    </cfRule>
    <cfRule type="containsText" dxfId="5951" priority="11849" operator="containsText" text="SERDES_2_RX">
      <formula>NOT(ISERROR(SEARCH("SERDES_2_RX",AL66)))</formula>
    </cfRule>
    <cfRule type="containsText" dxfId="5950" priority="11850" operator="containsText" text="SERDES_1_TX">
      <formula>NOT(ISERROR(SEARCH("SERDES_1_TX",AL66)))</formula>
    </cfRule>
    <cfRule type="containsText" dxfId="5949" priority="11851" operator="containsText" text="SERDES_1_RX">
      <formula>NOT(ISERROR(SEARCH("SERDES_1_RX",AL66)))</formula>
    </cfRule>
    <cfRule type="containsText" dxfId="5948" priority="11852" operator="containsText" text="SERDES_0_TX">
      <formula>NOT(ISERROR(SEARCH("SERDES_0_TX",AL66)))</formula>
    </cfRule>
    <cfRule type="containsText" dxfId="5947" priority="11853" operator="containsText" text="SERDES_0_RX">
      <formula>NOT(ISERROR(SEARCH("SERDES_0_RX",AL66)))</formula>
    </cfRule>
    <cfRule type="containsText" dxfId="5946" priority="11854" operator="containsText" text="PCIE_TX">
      <formula>NOT(ISERROR(SEARCH("PCIE_TX",AL66)))</formula>
    </cfRule>
    <cfRule type="containsText" dxfId="5945" priority="11855" operator="containsText" text="PCIE_RX">
      <formula>NOT(ISERROR(SEARCH("PCIE_RX",AL66)))</formula>
    </cfRule>
    <cfRule type="containsText" dxfId="5944" priority="11856" operator="containsText" text="GPIO">
      <formula>NOT(ISERROR(SEARCH("GPIO",AL66)))</formula>
    </cfRule>
    <cfRule type="containsText" dxfId="5943" priority="11857" operator="containsText" text="P*V">
      <formula>NOT(ISERROR(SEARCH("P*V",AL66)))</formula>
    </cfRule>
    <cfRule type="containsText" dxfId="5942" priority="11858" operator="containsText" text="GND">
      <formula>NOT(ISERROR(SEARCH("GND",AL66)))</formula>
    </cfRule>
  </conditionalFormatting>
  <conditionalFormatting sqref="AL66:AL67">
    <cfRule type="containsText" dxfId="5941" priority="11817" operator="containsText" text="P48V">
      <formula>NOT(ISERROR(SEARCH("P48V",AL66)))</formula>
    </cfRule>
    <cfRule type="containsText" dxfId="5940" priority="11818" operator="containsText" text="PCIE_CLK">
      <formula>NOT(ISERROR(SEARCH("PCIE_CLK",AL66)))</formula>
    </cfRule>
    <cfRule type="containsText" dxfId="5939" priority="11819" operator="containsText" text="SERDES_6_TX">
      <formula>NOT(ISERROR(SEARCH("SERDES_6_TX",AL66)))</formula>
    </cfRule>
    <cfRule type="containsText" dxfId="5938" priority="11820" operator="containsText" text="SERDES_6_RX">
      <formula>NOT(ISERROR(SEARCH("SERDES_6_RX",AL66)))</formula>
    </cfRule>
    <cfRule type="containsText" dxfId="5937" priority="11821" operator="containsText" text="SERDES_5_TX">
      <formula>NOT(ISERROR(SEARCH("SERDES_5_TX",AL66)))</formula>
    </cfRule>
    <cfRule type="containsText" dxfId="5936" priority="11822" operator="containsText" text="SERDES_5_RX">
      <formula>NOT(ISERROR(SEARCH("SERDES_5_RX",AL66)))</formula>
    </cfRule>
    <cfRule type="containsText" dxfId="5935" priority="11823" operator="containsText" text="SERDES_4_TX">
      <formula>NOT(ISERROR(SEARCH("SERDES_4_TX",AL66)))</formula>
    </cfRule>
    <cfRule type="containsText" dxfId="5934" priority="11824" operator="containsText" text="SERDES_4_RX">
      <formula>NOT(ISERROR(SEARCH("SERDES_4_RX",AL66)))</formula>
    </cfRule>
    <cfRule type="containsText" dxfId="5933" priority="11825" operator="containsText" text="SERDES_3_TX">
      <formula>NOT(ISERROR(SEARCH("SERDES_3_TX",AL66)))</formula>
    </cfRule>
    <cfRule type="containsText" dxfId="5932" priority="11826" operator="containsText" text="SERDES_3_RX">
      <formula>NOT(ISERROR(SEARCH("SERDES_3_RX",AL66)))</formula>
    </cfRule>
    <cfRule type="containsText" dxfId="5931" priority="11827" operator="containsText" text="SERDES_2_TX">
      <formula>NOT(ISERROR(SEARCH("SERDES_2_TX",AL66)))</formula>
    </cfRule>
    <cfRule type="containsText" dxfId="5930" priority="11828" operator="containsText" text="SERDES_2_RX">
      <formula>NOT(ISERROR(SEARCH("SERDES_2_RX",AL66)))</formula>
    </cfRule>
    <cfRule type="containsText" dxfId="5929" priority="11829" operator="containsText" text="SERDES_1_TX">
      <formula>NOT(ISERROR(SEARCH("SERDES_1_TX",AL66)))</formula>
    </cfRule>
    <cfRule type="containsText" dxfId="5928" priority="11830" operator="containsText" text="SERDES_1_RX">
      <formula>NOT(ISERROR(SEARCH("SERDES_1_RX",AL66)))</formula>
    </cfRule>
    <cfRule type="containsText" dxfId="5927" priority="11831" operator="containsText" text="SERDES_0_TX">
      <formula>NOT(ISERROR(SEARCH("SERDES_0_TX",AL66)))</formula>
    </cfRule>
    <cfRule type="containsText" dxfId="5926" priority="11832" operator="containsText" text="SERDES_0_RX">
      <formula>NOT(ISERROR(SEARCH("SERDES_0_RX",AL66)))</formula>
    </cfRule>
    <cfRule type="containsText" dxfId="5925" priority="11833" operator="containsText" text="PCIE_TX">
      <formula>NOT(ISERROR(SEARCH("PCIE_TX",AL66)))</formula>
    </cfRule>
    <cfRule type="containsText" dxfId="5924" priority="11834" operator="containsText" text="PCIE_RX">
      <formula>NOT(ISERROR(SEARCH("PCIE_RX",AL66)))</formula>
    </cfRule>
    <cfRule type="containsText" dxfId="5923" priority="11835" operator="containsText" text="GPIO">
      <formula>NOT(ISERROR(SEARCH("GPIO",AL66)))</formula>
    </cfRule>
    <cfRule type="containsText" dxfId="5922" priority="11836" operator="containsText" text="P*V">
      <formula>NOT(ISERROR(SEARCH("P*V",AL66)))</formula>
    </cfRule>
    <cfRule type="containsText" dxfId="5921" priority="11837" operator="containsText" text="GND">
      <formula>NOT(ISERROR(SEARCH("GND",AL66)))</formula>
    </cfRule>
  </conditionalFormatting>
  <conditionalFormatting sqref="AL64:AL65">
    <cfRule type="containsText" dxfId="5920" priority="11789" operator="containsText" text="P48V">
      <formula>NOT(ISERROR(SEARCH("P48V",AL64)))</formula>
    </cfRule>
    <cfRule type="containsText" dxfId="5919" priority="11790" operator="containsText" text="PCIE_CLK">
      <formula>NOT(ISERROR(SEARCH("PCIE_CLK",AL64)))</formula>
    </cfRule>
    <cfRule type="containsText" dxfId="5918" priority="11791" operator="containsText" text="SERDES_6_TX">
      <formula>NOT(ISERROR(SEARCH("SERDES_6_TX",AL64)))</formula>
    </cfRule>
    <cfRule type="containsText" dxfId="5917" priority="11792" operator="containsText" text="SERDES_6_RX">
      <formula>NOT(ISERROR(SEARCH("SERDES_6_RX",AL64)))</formula>
    </cfRule>
    <cfRule type="containsText" dxfId="5916" priority="11793" operator="containsText" text="SERDES_5_TX">
      <formula>NOT(ISERROR(SEARCH("SERDES_5_TX",AL64)))</formula>
    </cfRule>
    <cfRule type="containsText" dxfId="5915" priority="11794" operator="containsText" text="SERDES_5_RX">
      <formula>NOT(ISERROR(SEARCH("SERDES_5_RX",AL64)))</formula>
    </cfRule>
    <cfRule type="containsText" dxfId="5914" priority="11795" operator="containsText" text="SERDES_4_TX">
      <formula>NOT(ISERROR(SEARCH("SERDES_4_TX",AL64)))</formula>
    </cfRule>
    <cfRule type="containsText" dxfId="5913" priority="11796" operator="containsText" text="SERDES_4_RX">
      <formula>NOT(ISERROR(SEARCH("SERDES_4_RX",AL64)))</formula>
    </cfRule>
    <cfRule type="containsText" dxfId="5912" priority="11797" operator="containsText" text="SERDES_3_TX">
      <formula>NOT(ISERROR(SEARCH("SERDES_3_TX",AL64)))</formula>
    </cfRule>
    <cfRule type="containsText" dxfId="5911" priority="11798" operator="containsText" text="SERDES_3_RX">
      <formula>NOT(ISERROR(SEARCH("SERDES_3_RX",AL64)))</formula>
    </cfRule>
    <cfRule type="containsText" dxfId="5910" priority="11799" operator="containsText" text="SERDES_2_TX">
      <formula>NOT(ISERROR(SEARCH("SERDES_2_TX",AL64)))</formula>
    </cfRule>
    <cfRule type="containsText" dxfId="5909" priority="11800" operator="containsText" text="SERDES_2_RX">
      <formula>NOT(ISERROR(SEARCH("SERDES_2_RX",AL64)))</formula>
    </cfRule>
    <cfRule type="containsText" dxfId="5908" priority="11801" operator="containsText" text="SERDES_1_TX">
      <formula>NOT(ISERROR(SEARCH("SERDES_1_TX",AL64)))</formula>
    </cfRule>
    <cfRule type="containsText" dxfId="5907" priority="11802" operator="containsText" text="SERDES_1_RX">
      <formula>NOT(ISERROR(SEARCH("SERDES_1_RX",AL64)))</formula>
    </cfRule>
    <cfRule type="containsText" dxfId="5906" priority="11803" operator="containsText" text="SERDES_0_TX">
      <formula>NOT(ISERROR(SEARCH("SERDES_0_TX",AL64)))</formula>
    </cfRule>
    <cfRule type="containsText" dxfId="5905" priority="11804" operator="containsText" text="SERDES_0_RX">
      <formula>NOT(ISERROR(SEARCH("SERDES_0_RX",AL64)))</formula>
    </cfRule>
    <cfRule type="containsText" dxfId="5904" priority="11805" operator="containsText" text="PCIE_TX">
      <formula>NOT(ISERROR(SEARCH("PCIE_TX",AL64)))</formula>
    </cfRule>
    <cfRule type="containsText" dxfId="5903" priority="11806" operator="containsText" text="PCIE_RX">
      <formula>NOT(ISERROR(SEARCH("PCIE_RX",AL64)))</formula>
    </cfRule>
    <cfRule type="containsText" dxfId="5902" priority="11807" operator="containsText" text="GPIO">
      <formula>NOT(ISERROR(SEARCH("GPIO",AL64)))</formula>
    </cfRule>
    <cfRule type="containsText" dxfId="5901" priority="11808" operator="containsText" text="P*V">
      <formula>NOT(ISERROR(SEARCH("P*V",AL64)))</formula>
    </cfRule>
    <cfRule type="containsText" dxfId="5900" priority="11809" operator="containsText" text="GND">
      <formula>NOT(ISERROR(SEARCH("GND",AL64)))</formula>
    </cfRule>
  </conditionalFormatting>
  <conditionalFormatting sqref="AL64:AL65">
    <cfRule type="containsText" dxfId="5899" priority="11810" operator="containsText" text="G2_TX">
      <formula>NOT(ISERROR(SEARCH("G2_TX",AL64)))</formula>
    </cfRule>
    <cfRule type="containsText" dxfId="5898" priority="11811" operator="containsText" text="G2_RX">
      <formula>NOT(ISERROR(SEARCH("G2_RX",AL64)))</formula>
    </cfRule>
    <cfRule type="containsText" dxfId="5897" priority="11812" operator="containsText" text="G1_TX">
      <formula>NOT(ISERROR(SEARCH("G1_TX",AL64)))</formula>
    </cfRule>
    <cfRule type="containsText" dxfId="5896" priority="11813" operator="containsText" text="G1_RX">
      <formula>NOT(ISERROR(SEARCH("G1_RX",AL64)))</formula>
    </cfRule>
    <cfRule type="containsText" dxfId="5895" priority="11814" operator="containsText" text="G0_TX">
      <formula>NOT(ISERROR(SEARCH("G0_TX",AL64)))</formula>
    </cfRule>
    <cfRule type="containsText" dxfId="5894" priority="11815" operator="containsText" text="G0_RX">
      <formula>NOT(ISERROR(SEARCH("G0_RX",AL64)))</formula>
    </cfRule>
    <cfRule type="containsText" dxfId="5893" priority="11816" operator="containsText" text="PCIE_TX">
      <formula>NOT(ISERROR(SEARCH("PCIE_TX",AL64)))</formula>
    </cfRule>
  </conditionalFormatting>
  <conditionalFormatting sqref="AK66:AK67">
    <cfRule type="containsText" dxfId="5892" priority="11761" operator="containsText" text="P48V">
      <formula>NOT(ISERROR(SEARCH("P48V",AK66)))</formula>
    </cfRule>
    <cfRule type="containsText" dxfId="5891" priority="11762" operator="containsText" text="PCIE_CLK">
      <formula>NOT(ISERROR(SEARCH("PCIE_CLK",AK66)))</formula>
    </cfRule>
    <cfRule type="containsText" dxfId="5890" priority="11763" operator="containsText" text="SERDES_6_TX">
      <formula>NOT(ISERROR(SEARCH("SERDES_6_TX",AK66)))</formula>
    </cfRule>
    <cfRule type="containsText" dxfId="5889" priority="11764" operator="containsText" text="SERDES_6_RX">
      <formula>NOT(ISERROR(SEARCH("SERDES_6_RX",AK66)))</formula>
    </cfRule>
    <cfRule type="containsText" dxfId="5888" priority="11765" operator="containsText" text="SERDES_5_TX">
      <formula>NOT(ISERROR(SEARCH("SERDES_5_TX",AK66)))</formula>
    </cfRule>
    <cfRule type="containsText" dxfId="5887" priority="11766" operator="containsText" text="SERDES_5_RX">
      <formula>NOT(ISERROR(SEARCH("SERDES_5_RX",AK66)))</formula>
    </cfRule>
    <cfRule type="containsText" dxfId="5886" priority="11767" operator="containsText" text="SERDES_4_TX">
      <formula>NOT(ISERROR(SEARCH("SERDES_4_TX",AK66)))</formula>
    </cfRule>
    <cfRule type="containsText" dxfId="5885" priority="11768" operator="containsText" text="SERDES_4_RX">
      <formula>NOT(ISERROR(SEARCH("SERDES_4_RX",AK66)))</formula>
    </cfRule>
    <cfRule type="containsText" dxfId="5884" priority="11769" operator="containsText" text="SERDES_3_TX">
      <formula>NOT(ISERROR(SEARCH("SERDES_3_TX",AK66)))</formula>
    </cfRule>
    <cfRule type="containsText" dxfId="5883" priority="11770" operator="containsText" text="SERDES_3_RX">
      <formula>NOT(ISERROR(SEARCH("SERDES_3_RX",AK66)))</formula>
    </cfRule>
    <cfRule type="containsText" dxfId="5882" priority="11771" operator="containsText" text="SERDES_2_TX">
      <formula>NOT(ISERROR(SEARCH("SERDES_2_TX",AK66)))</formula>
    </cfRule>
    <cfRule type="containsText" dxfId="5881" priority="11772" operator="containsText" text="SERDES_2_RX">
      <formula>NOT(ISERROR(SEARCH("SERDES_2_RX",AK66)))</formula>
    </cfRule>
    <cfRule type="containsText" dxfId="5880" priority="11773" operator="containsText" text="SERDES_1_TX">
      <formula>NOT(ISERROR(SEARCH("SERDES_1_TX",AK66)))</formula>
    </cfRule>
    <cfRule type="containsText" dxfId="5879" priority="11774" operator="containsText" text="SERDES_1_RX">
      <formula>NOT(ISERROR(SEARCH("SERDES_1_RX",AK66)))</formula>
    </cfRule>
    <cfRule type="containsText" dxfId="5878" priority="11775" operator="containsText" text="SERDES_0_TX">
      <formula>NOT(ISERROR(SEARCH("SERDES_0_TX",AK66)))</formula>
    </cfRule>
    <cfRule type="containsText" dxfId="5877" priority="11776" operator="containsText" text="SERDES_0_RX">
      <formula>NOT(ISERROR(SEARCH("SERDES_0_RX",AK66)))</formula>
    </cfRule>
    <cfRule type="containsText" dxfId="5876" priority="11777" operator="containsText" text="PCIE_TX">
      <formula>NOT(ISERROR(SEARCH("PCIE_TX",AK66)))</formula>
    </cfRule>
    <cfRule type="containsText" dxfId="5875" priority="11778" operator="containsText" text="PCIE_RX">
      <formula>NOT(ISERROR(SEARCH("PCIE_RX",AK66)))</formula>
    </cfRule>
    <cfRule type="containsText" dxfId="5874" priority="11779" operator="containsText" text="GPIO">
      <formula>NOT(ISERROR(SEARCH("GPIO",AK66)))</formula>
    </cfRule>
    <cfRule type="containsText" dxfId="5873" priority="11780" operator="containsText" text="P*V">
      <formula>NOT(ISERROR(SEARCH("P*V",AK66)))</formula>
    </cfRule>
    <cfRule type="containsText" dxfId="5872" priority="11781" operator="containsText" text="GND">
      <formula>NOT(ISERROR(SEARCH("GND",AK66)))</formula>
    </cfRule>
  </conditionalFormatting>
  <conditionalFormatting sqref="AK66:AK67">
    <cfRule type="containsText" dxfId="5871" priority="11782" operator="containsText" text="G2_TX">
      <formula>NOT(ISERROR(SEARCH("G2_TX",AK66)))</formula>
    </cfRule>
    <cfRule type="containsText" dxfId="5870" priority="11783" operator="containsText" text="G2_RX">
      <formula>NOT(ISERROR(SEARCH("G2_RX",AK66)))</formula>
    </cfRule>
    <cfRule type="containsText" dxfId="5869" priority="11784" operator="containsText" text="G1_TX">
      <formula>NOT(ISERROR(SEARCH("G1_TX",AK66)))</formula>
    </cfRule>
    <cfRule type="containsText" dxfId="5868" priority="11785" operator="containsText" text="G1_RX">
      <formula>NOT(ISERROR(SEARCH("G1_RX",AK66)))</formula>
    </cfRule>
    <cfRule type="containsText" dxfId="5867" priority="11786" operator="containsText" text="G0_TX">
      <formula>NOT(ISERROR(SEARCH("G0_TX",AK66)))</formula>
    </cfRule>
    <cfRule type="containsText" dxfId="5866" priority="11787" operator="containsText" text="G0_RX">
      <formula>NOT(ISERROR(SEARCH("G0_RX",AK66)))</formula>
    </cfRule>
    <cfRule type="containsText" dxfId="5865" priority="11788" operator="containsText" text="PCIE_TX">
      <formula>NOT(ISERROR(SEARCH("PCIE_TX",AK66)))</formula>
    </cfRule>
  </conditionalFormatting>
  <conditionalFormatting sqref="AL66:AL67">
    <cfRule type="containsText" dxfId="5864" priority="11740" operator="containsText" text="P48V">
      <formula>NOT(ISERROR(SEARCH("P48V",AL66)))</formula>
    </cfRule>
    <cfRule type="containsText" dxfId="5863" priority="11741" operator="containsText" text="PCIE_CLK">
      <formula>NOT(ISERROR(SEARCH("PCIE_CLK",AL66)))</formula>
    </cfRule>
    <cfRule type="containsText" dxfId="5862" priority="11742" operator="containsText" text="SERDES_6_TX">
      <formula>NOT(ISERROR(SEARCH("SERDES_6_TX",AL66)))</formula>
    </cfRule>
    <cfRule type="containsText" dxfId="5861" priority="11743" operator="containsText" text="SERDES_6_RX">
      <formula>NOT(ISERROR(SEARCH("SERDES_6_RX",AL66)))</formula>
    </cfRule>
    <cfRule type="containsText" dxfId="5860" priority="11744" operator="containsText" text="SERDES_5_TX">
      <formula>NOT(ISERROR(SEARCH("SERDES_5_TX",AL66)))</formula>
    </cfRule>
    <cfRule type="containsText" dxfId="5859" priority="11745" operator="containsText" text="SERDES_5_RX">
      <formula>NOT(ISERROR(SEARCH("SERDES_5_RX",AL66)))</formula>
    </cfRule>
    <cfRule type="containsText" dxfId="5858" priority="11746" operator="containsText" text="SERDES_4_TX">
      <formula>NOT(ISERROR(SEARCH("SERDES_4_TX",AL66)))</formula>
    </cfRule>
    <cfRule type="containsText" dxfId="5857" priority="11747" operator="containsText" text="SERDES_4_RX">
      <formula>NOT(ISERROR(SEARCH("SERDES_4_RX",AL66)))</formula>
    </cfRule>
    <cfRule type="containsText" dxfId="5856" priority="11748" operator="containsText" text="SERDES_3_TX">
      <formula>NOT(ISERROR(SEARCH("SERDES_3_TX",AL66)))</formula>
    </cfRule>
    <cfRule type="containsText" dxfId="5855" priority="11749" operator="containsText" text="SERDES_3_RX">
      <formula>NOT(ISERROR(SEARCH("SERDES_3_RX",AL66)))</formula>
    </cfRule>
    <cfRule type="containsText" dxfId="5854" priority="11750" operator="containsText" text="SERDES_2_TX">
      <formula>NOT(ISERROR(SEARCH("SERDES_2_TX",AL66)))</formula>
    </cfRule>
    <cfRule type="containsText" dxfId="5853" priority="11751" operator="containsText" text="SERDES_2_RX">
      <formula>NOT(ISERROR(SEARCH("SERDES_2_RX",AL66)))</formula>
    </cfRule>
    <cfRule type="containsText" dxfId="5852" priority="11752" operator="containsText" text="SERDES_1_TX">
      <formula>NOT(ISERROR(SEARCH("SERDES_1_TX",AL66)))</formula>
    </cfRule>
    <cfRule type="containsText" dxfId="5851" priority="11753" operator="containsText" text="SERDES_1_RX">
      <formula>NOT(ISERROR(SEARCH("SERDES_1_RX",AL66)))</formula>
    </cfRule>
    <cfRule type="containsText" dxfId="5850" priority="11754" operator="containsText" text="SERDES_0_TX">
      <formula>NOT(ISERROR(SEARCH("SERDES_0_TX",AL66)))</formula>
    </cfRule>
    <cfRule type="containsText" dxfId="5849" priority="11755" operator="containsText" text="SERDES_0_RX">
      <formula>NOT(ISERROR(SEARCH("SERDES_0_RX",AL66)))</formula>
    </cfRule>
    <cfRule type="containsText" dxfId="5848" priority="11756" operator="containsText" text="PCIE_TX">
      <formula>NOT(ISERROR(SEARCH("PCIE_TX",AL66)))</formula>
    </cfRule>
    <cfRule type="containsText" dxfId="5847" priority="11757" operator="containsText" text="PCIE_RX">
      <formula>NOT(ISERROR(SEARCH("PCIE_RX",AL66)))</formula>
    </cfRule>
    <cfRule type="containsText" dxfId="5846" priority="11758" operator="containsText" text="GPIO">
      <formula>NOT(ISERROR(SEARCH("GPIO",AL66)))</formula>
    </cfRule>
    <cfRule type="containsText" dxfId="5845" priority="11759" operator="containsText" text="P*V">
      <formula>NOT(ISERROR(SEARCH("P*V",AL66)))</formula>
    </cfRule>
    <cfRule type="containsText" dxfId="5844" priority="11760" operator="containsText" text="GND">
      <formula>NOT(ISERROR(SEARCH("GND",AL66)))</formula>
    </cfRule>
  </conditionalFormatting>
  <conditionalFormatting sqref="AK61">
    <cfRule type="containsText" dxfId="5843" priority="11698" operator="containsText" text="P48V">
      <formula>NOT(ISERROR(SEARCH("P48V",AK61)))</formula>
    </cfRule>
    <cfRule type="containsText" dxfId="5842" priority="11699" operator="containsText" text="PCIE_CLK">
      <formula>NOT(ISERROR(SEARCH("PCIE_CLK",AK61)))</formula>
    </cfRule>
    <cfRule type="containsText" dxfId="5841" priority="11700" operator="containsText" text="SERDES_6_TX">
      <formula>NOT(ISERROR(SEARCH("SERDES_6_TX",AK61)))</formula>
    </cfRule>
    <cfRule type="containsText" dxfId="5840" priority="11701" operator="containsText" text="SERDES_6_RX">
      <formula>NOT(ISERROR(SEARCH("SERDES_6_RX",AK61)))</formula>
    </cfRule>
    <cfRule type="containsText" dxfId="5839" priority="11702" operator="containsText" text="SERDES_5_TX">
      <formula>NOT(ISERROR(SEARCH("SERDES_5_TX",AK61)))</formula>
    </cfRule>
    <cfRule type="containsText" dxfId="5838" priority="11703" operator="containsText" text="SERDES_5_RX">
      <formula>NOT(ISERROR(SEARCH("SERDES_5_RX",AK61)))</formula>
    </cfRule>
    <cfRule type="containsText" dxfId="5837" priority="11704" operator="containsText" text="SERDES_4_TX">
      <formula>NOT(ISERROR(SEARCH("SERDES_4_TX",AK61)))</formula>
    </cfRule>
    <cfRule type="containsText" dxfId="5836" priority="11705" operator="containsText" text="SERDES_4_RX">
      <formula>NOT(ISERROR(SEARCH("SERDES_4_RX",AK61)))</formula>
    </cfRule>
    <cfRule type="containsText" dxfId="5835" priority="11706" operator="containsText" text="SERDES_3_TX">
      <formula>NOT(ISERROR(SEARCH("SERDES_3_TX",AK61)))</formula>
    </cfRule>
    <cfRule type="containsText" dxfId="5834" priority="11707" operator="containsText" text="SERDES_3_RX">
      <formula>NOT(ISERROR(SEARCH("SERDES_3_RX",AK61)))</formula>
    </cfRule>
    <cfRule type="containsText" dxfId="5833" priority="11708" operator="containsText" text="SERDES_2_TX">
      <formula>NOT(ISERROR(SEARCH("SERDES_2_TX",AK61)))</formula>
    </cfRule>
    <cfRule type="containsText" dxfId="5832" priority="11709" operator="containsText" text="SERDES_2_RX">
      <formula>NOT(ISERROR(SEARCH("SERDES_2_RX",AK61)))</formula>
    </cfRule>
    <cfRule type="containsText" dxfId="5831" priority="11710" operator="containsText" text="SERDES_1_TX">
      <formula>NOT(ISERROR(SEARCH("SERDES_1_TX",AK61)))</formula>
    </cfRule>
    <cfRule type="containsText" dxfId="5830" priority="11711" operator="containsText" text="SERDES_1_RX">
      <formula>NOT(ISERROR(SEARCH("SERDES_1_RX",AK61)))</formula>
    </cfRule>
    <cfRule type="containsText" dxfId="5829" priority="11712" operator="containsText" text="SERDES_0_TX">
      <formula>NOT(ISERROR(SEARCH("SERDES_0_TX",AK61)))</formula>
    </cfRule>
    <cfRule type="containsText" dxfId="5828" priority="11713" operator="containsText" text="SERDES_0_RX">
      <formula>NOT(ISERROR(SEARCH("SERDES_0_RX",AK61)))</formula>
    </cfRule>
    <cfRule type="containsText" dxfId="5827" priority="11714" operator="containsText" text="PCIE_TX">
      <formula>NOT(ISERROR(SEARCH("PCIE_TX",AK61)))</formula>
    </cfRule>
    <cfRule type="containsText" dxfId="5826" priority="11715" operator="containsText" text="PCIE_RX">
      <formula>NOT(ISERROR(SEARCH("PCIE_RX",AK61)))</formula>
    </cfRule>
    <cfRule type="containsText" dxfId="5825" priority="11716" operator="containsText" text="GPIO">
      <formula>NOT(ISERROR(SEARCH("GPIO",AK61)))</formula>
    </cfRule>
    <cfRule type="containsText" dxfId="5824" priority="11717" operator="containsText" text="P*V">
      <formula>NOT(ISERROR(SEARCH("P*V",AK61)))</formula>
    </cfRule>
    <cfRule type="containsText" dxfId="5823" priority="11718" operator="containsText" text="GND">
      <formula>NOT(ISERROR(SEARCH("GND",AK61)))</formula>
    </cfRule>
  </conditionalFormatting>
  <conditionalFormatting sqref="AK61">
    <cfRule type="containsText" dxfId="5822" priority="11719" operator="containsText" text="P48V">
      <formula>NOT(ISERROR(SEARCH("P48V",AK61)))</formula>
    </cfRule>
    <cfRule type="containsText" dxfId="5821" priority="11720" operator="containsText" text="PCIE_CLK">
      <formula>NOT(ISERROR(SEARCH("PCIE_CLK",AK61)))</formula>
    </cfRule>
    <cfRule type="containsText" dxfId="5820" priority="11721" operator="containsText" text="SERDES_6_TX">
      <formula>NOT(ISERROR(SEARCH("SERDES_6_TX",AK61)))</formula>
    </cfRule>
    <cfRule type="containsText" dxfId="5819" priority="11722" operator="containsText" text="SERDES_6_RX">
      <formula>NOT(ISERROR(SEARCH("SERDES_6_RX",AK61)))</formula>
    </cfRule>
    <cfRule type="containsText" dxfId="5818" priority="11723" operator="containsText" text="SERDES_5_TX">
      <formula>NOT(ISERROR(SEARCH("SERDES_5_TX",AK61)))</formula>
    </cfRule>
    <cfRule type="containsText" dxfId="5817" priority="11724" operator="containsText" text="SERDES_5_RX">
      <formula>NOT(ISERROR(SEARCH("SERDES_5_RX",AK61)))</formula>
    </cfRule>
    <cfRule type="containsText" dxfId="5816" priority="11725" operator="containsText" text="SERDES_4_TX">
      <formula>NOT(ISERROR(SEARCH("SERDES_4_TX",AK61)))</formula>
    </cfRule>
    <cfRule type="containsText" dxfId="5815" priority="11726" operator="containsText" text="SERDES_4_RX">
      <formula>NOT(ISERROR(SEARCH("SERDES_4_RX",AK61)))</formula>
    </cfRule>
    <cfRule type="containsText" dxfId="5814" priority="11727" operator="containsText" text="SERDES_3_TX">
      <formula>NOT(ISERROR(SEARCH("SERDES_3_TX",AK61)))</formula>
    </cfRule>
    <cfRule type="containsText" dxfId="5813" priority="11728" operator="containsText" text="SERDES_3_RX">
      <formula>NOT(ISERROR(SEARCH("SERDES_3_RX",AK61)))</formula>
    </cfRule>
    <cfRule type="containsText" dxfId="5812" priority="11729" operator="containsText" text="SERDES_2_TX">
      <formula>NOT(ISERROR(SEARCH("SERDES_2_TX",AK61)))</formula>
    </cfRule>
    <cfRule type="containsText" dxfId="5811" priority="11730" operator="containsText" text="SERDES_2_RX">
      <formula>NOT(ISERROR(SEARCH("SERDES_2_RX",AK61)))</formula>
    </cfRule>
    <cfRule type="containsText" dxfId="5810" priority="11731" operator="containsText" text="SERDES_1_TX">
      <formula>NOT(ISERROR(SEARCH("SERDES_1_TX",AK61)))</formula>
    </cfRule>
    <cfRule type="containsText" dxfId="5809" priority="11732" operator="containsText" text="SERDES_1_RX">
      <formula>NOT(ISERROR(SEARCH("SERDES_1_RX",AK61)))</formula>
    </cfRule>
    <cfRule type="containsText" dxfId="5808" priority="11733" operator="containsText" text="SERDES_0_TX">
      <formula>NOT(ISERROR(SEARCH("SERDES_0_TX",AK61)))</formula>
    </cfRule>
    <cfRule type="containsText" dxfId="5807" priority="11734" operator="containsText" text="SERDES_0_RX">
      <formula>NOT(ISERROR(SEARCH("SERDES_0_RX",AK61)))</formula>
    </cfRule>
    <cfRule type="containsText" dxfId="5806" priority="11735" operator="containsText" text="PCIE_TX">
      <formula>NOT(ISERROR(SEARCH("PCIE_TX",AK61)))</formula>
    </cfRule>
    <cfRule type="containsText" dxfId="5805" priority="11736" operator="containsText" text="PCIE_RX">
      <formula>NOT(ISERROR(SEARCH("PCIE_RX",AK61)))</formula>
    </cfRule>
    <cfRule type="containsText" dxfId="5804" priority="11737" operator="containsText" text="GPIO">
      <formula>NOT(ISERROR(SEARCH("GPIO",AK61)))</formula>
    </cfRule>
    <cfRule type="containsText" dxfId="5803" priority="11738" operator="containsText" text="P*V">
      <formula>NOT(ISERROR(SEARCH("P*V",AK61)))</formula>
    </cfRule>
    <cfRule type="containsText" dxfId="5802" priority="11739" operator="containsText" text="GND">
      <formula>NOT(ISERROR(SEARCH("GND",AK61)))</formula>
    </cfRule>
  </conditionalFormatting>
  <conditionalFormatting sqref="AK62:AK63">
    <cfRule type="containsText" dxfId="5801" priority="11670" operator="containsText" text="P48V">
      <formula>NOT(ISERROR(SEARCH("P48V",AK62)))</formula>
    </cfRule>
    <cfRule type="containsText" dxfId="5800" priority="11671" operator="containsText" text="PCIE_CLK">
      <formula>NOT(ISERROR(SEARCH("PCIE_CLK",AK62)))</formula>
    </cfRule>
    <cfRule type="containsText" dxfId="5799" priority="11672" operator="containsText" text="SERDES_6_TX">
      <formula>NOT(ISERROR(SEARCH("SERDES_6_TX",AK62)))</formula>
    </cfRule>
    <cfRule type="containsText" dxfId="5798" priority="11673" operator="containsText" text="SERDES_6_RX">
      <formula>NOT(ISERROR(SEARCH("SERDES_6_RX",AK62)))</formula>
    </cfRule>
    <cfRule type="containsText" dxfId="5797" priority="11674" operator="containsText" text="SERDES_5_TX">
      <formula>NOT(ISERROR(SEARCH("SERDES_5_TX",AK62)))</formula>
    </cfRule>
    <cfRule type="containsText" dxfId="5796" priority="11675" operator="containsText" text="SERDES_5_RX">
      <formula>NOT(ISERROR(SEARCH("SERDES_5_RX",AK62)))</formula>
    </cfRule>
    <cfRule type="containsText" dxfId="5795" priority="11676" operator="containsText" text="SERDES_4_TX">
      <formula>NOT(ISERROR(SEARCH("SERDES_4_TX",AK62)))</formula>
    </cfRule>
    <cfRule type="containsText" dxfId="5794" priority="11677" operator="containsText" text="SERDES_4_RX">
      <formula>NOT(ISERROR(SEARCH("SERDES_4_RX",AK62)))</formula>
    </cfRule>
    <cfRule type="containsText" dxfId="5793" priority="11678" operator="containsText" text="SERDES_3_TX">
      <formula>NOT(ISERROR(SEARCH("SERDES_3_TX",AK62)))</formula>
    </cfRule>
    <cfRule type="containsText" dxfId="5792" priority="11679" operator="containsText" text="SERDES_3_RX">
      <formula>NOT(ISERROR(SEARCH("SERDES_3_RX",AK62)))</formula>
    </cfRule>
    <cfRule type="containsText" dxfId="5791" priority="11680" operator="containsText" text="SERDES_2_TX">
      <formula>NOT(ISERROR(SEARCH("SERDES_2_TX",AK62)))</formula>
    </cfRule>
    <cfRule type="containsText" dxfId="5790" priority="11681" operator="containsText" text="SERDES_2_RX">
      <formula>NOT(ISERROR(SEARCH("SERDES_2_RX",AK62)))</formula>
    </cfRule>
    <cfRule type="containsText" dxfId="5789" priority="11682" operator="containsText" text="SERDES_1_TX">
      <formula>NOT(ISERROR(SEARCH("SERDES_1_TX",AK62)))</formula>
    </cfRule>
    <cfRule type="containsText" dxfId="5788" priority="11683" operator="containsText" text="SERDES_1_RX">
      <formula>NOT(ISERROR(SEARCH("SERDES_1_RX",AK62)))</formula>
    </cfRule>
    <cfRule type="containsText" dxfId="5787" priority="11684" operator="containsText" text="SERDES_0_TX">
      <formula>NOT(ISERROR(SEARCH("SERDES_0_TX",AK62)))</formula>
    </cfRule>
    <cfRule type="containsText" dxfId="5786" priority="11685" operator="containsText" text="SERDES_0_RX">
      <formula>NOT(ISERROR(SEARCH("SERDES_0_RX",AK62)))</formula>
    </cfRule>
    <cfRule type="containsText" dxfId="5785" priority="11686" operator="containsText" text="PCIE_TX">
      <formula>NOT(ISERROR(SEARCH("PCIE_TX",AK62)))</formula>
    </cfRule>
    <cfRule type="containsText" dxfId="5784" priority="11687" operator="containsText" text="PCIE_RX">
      <formula>NOT(ISERROR(SEARCH("PCIE_RX",AK62)))</formula>
    </cfRule>
    <cfRule type="containsText" dxfId="5783" priority="11688" operator="containsText" text="GPIO">
      <formula>NOT(ISERROR(SEARCH("GPIO",AK62)))</formula>
    </cfRule>
    <cfRule type="containsText" dxfId="5782" priority="11689" operator="containsText" text="P*V">
      <formula>NOT(ISERROR(SEARCH("P*V",AK62)))</formula>
    </cfRule>
    <cfRule type="containsText" dxfId="5781" priority="11690" operator="containsText" text="GND">
      <formula>NOT(ISERROR(SEARCH("GND",AK62)))</formula>
    </cfRule>
  </conditionalFormatting>
  <conditionalFormatting sqref="AK62:AK63">
    <cfRule type="containsText" dxfId="5780" priority="11691" operator="containsText" text="G2_TX">
      <formula>NOT(ISERROR(SEARCH("G2_TX",AK62)))</formula>
    </cfRule>
    <cfRule type="containsText" dxfId="5779" priority="11692" operator="containsText" text="G2_RX">
      <formula>NOT(ISERROR(SEARCH("G2_RX",AK62)))</formula>
    </cfRule>
    <cfRule type="containsText" dxfId="5778" priority="11693" operator="containsText" text="G1_TX">
      <formula>NOT(ISERROR(SEARCH("G1_TX",AK62)))</formula>
    </cfRule>
    <cfRule type="containsText" dxfId="5777" priority="11694" operator="containsText" text="G1_RX">
      <formula>NOT(ISERROR(SEARCH("G1_RX",AK62)))</formula>
    </cfRule>
    <cfRule type="containsText" dxfId="5776" priority="11695" operator="containsText" text="G0_TX">
      <formula>NOT(ISERROR(SEARCH("G0_TX",AK62)))</formula>
    </cfRule>
    <cfRule type="containsText" dxfId="5775" priority="11696" operator="containsText" text="G0_RX">
      <formula>NOT(ISERROR(SEARCH("G0_RX",AK62)))</formula>
    </cfRule>
    <cfRule type="containsText" dxfId="5774" priority="11697" operator="containsText" text="PCIE_TX">
      <formula>NOT(ISERROR(SEARCH("PCIE_TX",AK62)))</formula>
    </cfRule>
  </conditionalFormatting>
  <conditionalFormatting sqref="AK64:AK65">
    <cfRule type="containsText" dxfId="5773" priority="11649" operator="containsText" text="P48V">
      <formula>NOT(ISERROR(SEARCH("P48V",AK64)))</formula>
    </cfRule>
    <cfRule type="containsText" dxfId="5772" priority="11650" operator="containsText" text="PCIE_CLK">
      <formula>NOT(ISERROR(SEARCH("PCIE_CLK",AK64)))</formula>
    </cfRule>
    <cfRule type="containsText" dxfId="5771" priority="11651" operator="containsText" text="SERDES_6_TX">
      <formula>NOT(ISERROR(SEARCH("SERDES_6_TX",AK64)))</formula>
    </cfRule>
    <cfRule type="containsText" dxfId="5770" priority="11652" operator="containsText" text="SERDES_6_RX">
      <formula>NOT(ISERROR(SEARCH("SERDES_6_RX",AK64)))</formula>
    </cfRule>
    <cfRule type="containsText" dxfId="5769" priority="11653" operator="containsText" text="SERDES_5_TX">
      <formula>NOT(ISERROR(SEARCH("SERDES_5_TX",AK64)))</formula>
    </cfRule>
    <cfRule type="containsText" dxfId="5768" priority="11654" operator="containsText" text="SERDES_5_RX">
      <formula>NOT(ISERROR(SEARCH("SERDES_5_RX",AK64)))</formula>
    </cfRule>
    <cfRule type="containsText" dxfId="5767" priority="11655" operator="containsText" text="SERDES_4_TX">
      <formula>NOT(ISERROR(SEARCH("SERDES_4_TX",AK64)))</formula>
    </cfRule>
    <cfRule type="containsText" dxfId="5766" priority="11656" operator="containsText" text="SERDES_4_RX">
      <formula>NOT(ISERROR(SEARCH("SERDES_4_RX",AK64)))</formula>
    </cfRule>
    <cfRule type="containsText" dxfId="5765" priority="11657" operator="containsText" text="SERDES_3_TX">
      <formula>NOT(ISERROR(SEARCH("SERDES_3_TX",AK64)))</formula>
    </cfRule>
    <cfRule type="containsText" dxfId="5764" priority="11658" operator="containsText" text="SERDES_3_RX">
      <formula>NOT(ISERROR(SEARCH("SERDES_3_RX",AK64)))</formula>
    </cfRule>
    <cfRule type="containsText" dxfId="5763" priority="11659" operator="containsText" text="SERDES_2_TX">
      <formula>NOT(ISERROR(SEARCH("SERDES_2_TX",AK64)))</formula>
    </cfRule>
    <cfRule type="containsText" dxfId="5762" priority="11660" operator="containsText" text="SERDES_2_RX">
      <formula>NOT(ISERROR(SEARCH("SERDES_2_RX",AK64)))</formula>
    </cfRule>
    <cfRule type="containsText" dxfId="5761" priority="11661" operator="containsText" text="SERDES_1_TX">
      <formula>NOT(ISERROR(SEARCH("SERDES_1_TX",AK64)))</formula>
    </cfRule>
    <cfRule type="containsText" dxfId="5760" priority="11662" operator="containsText" text="SERDES_1_RX">
      <formula>NOT(ISERROR(SEARCH("SERDES_1_RX",AK64)))</formula>
    </cfRule>
    <cfRule type="containsText" dxfId="5759" priority="11663" operator="containsText" text="SERDES_0_TX">
      <formula>NOT(ISERROR(SEARCH("SERDES_0_TX",AK64)))</formula>
    </cfRule>
    <cfRule type="containsText" dxfId="5758" priority="11664" operator="containsText" text="SERDES_0_RX">
      <formula>NOT(ISERROR(SEARCH("SERDES_0_RX",AK64)))</formula>
    </cfRule>
    <cfRule type="containsText" dxfId="5757" priority="11665" operator="containsText" text="PCIE_TX">
      <formula>NOT(ISERROR(SEARCH("PCIE_TX",AK64)))</formula>
    </cfRule>
    <cfRule type="containsText" dxfId="5756" priority="11666" operator="containsText" text="PCIE_RX">
      <formula>NOT(ISERROR(SEARCH("PCIE_RX",AK64)))</formula>
    </cfRule>
    <cfRule type="containsText" dxfId="5755" priority="11667" operator="containsText" text="GPIO">
      <formula>NOT(ISERROR(SEARCH("GPIO",AK64)))</formula>
    </cfRule>
    <cfRule type="containsText" dxfId="5754" priority="11668" operator="containsText" text="P*V">
      <formula>NOT(ISERROR(SEARCH("P*V",AK64)))</formula>
    </cfRule>
    <cfRule type="containsText" dxfId="5753" priority="11669" operator="containsText" text="GND">
      <formula>NOT(ISERROR(SEARCH("GND",AK64)))</formula>
    </cfRule>
  </conditionalFormatting>
  <conditionalFormatting sqref="AK64:AK65">
    <cfRule type="containsText" dxfId="5752" priority="11628" operator="containsText" text="P48V">
      <formula>NOT(ISERROR(SEARCH("P48V",AK64)))</formula>
    </cfRule>
    <cfRule type="containsText" dxfId="5751" priority="11629" operator="containsText" text="PCIE_CLK">
      <formula>NOT(ISERROR(SEARCH("PCIE_CLK",AK64)))</formula>
    </cfRule>
    <cfRule type="containsText" dxfId="5750" priority="11630" operator="containsText" text="SERDES_6_TX">
      <formula>NOT(ISERROR(SEARCH("SERDES_6_TX",AK64)))</formula>
    </cfRule>
    <cfRule type="containsText" dxfId="5749" priority="11631" operator="containsText" text="SERDES_6_RX">
      <formula>NOT(ISERROR(SEARCH("SERDES_6_RX",AK64)))</formula>
    </cfRule>
    <cfRule type="containsText" dxfId="5748" priority="11632" operator="containsText" text="SERDES_5_TX">
      <formula>NOT(ISERROR(SEARCH("SERDES_5_TX",AK64)))</formula>
    </cfRule>
    <cfRule type="containsText" dxfId="5747" priority="11633" operator="containsText" text="SERDES_5_RX">
      <formula>NOT(ISERROR(SEARCH("SERDES_5_RX",AK64)))</formula>
    </cfRule>
    <cfRule type="containsText" dxfId="5746" priority="11634" operator="containsText" text="SERDES_4_TX">
      <formula>NOT(ISERROR(SEARCH("SERDES_4_TX",AK64)))</formula>
    </cfRule>
    <cfRule type="containsText" dxfId="5745" priority="11635" operator="containsText" text="SERDES_4_RX">
      <formula>NOT(ISERROR(SEARCH("SERDES_4_RX",AK64)))</formula>
    </cfRule>
    <cfRule type="containsText" dxfId="5744" priority="11636" operator="containsText" text="SERDES_3_TX">
      <formula>NOT(ISERROR(SEARCH("SERDES_3_TX",AK64)))</formula>
    </cfRule>
    <cfRule type="containsText" dxfId="5743" priority="11637" operator="containsText" text="SERDES_3_RX">
      <formula>NOT(ISERROR(SEARCH("SERDES_3_RX",AK64)))</formula>
    </cfRule>
    <cfRule type="containsText" dxfId="5742" priority="11638" operator="containsText" text="SERDES_2_TX">
      <formula>NOT(ISERROR(SEARCH("SERDES_2_TX",AK64)))</formula>
    </cfRule>
    <cfRule type="containsText" dxfId="5741" priority="11639" operator="containsText" text="SERDES_2_RX">
      <formula>NOT(ISERROR(SEARCH("SERDES_2_RX",AK64)))</formula>
    </cfRule>
    <cfRule type="containsText" dxfId="5740" priority="11640" operator="containsText" text="SERDES_1_TX">
      <formula>NOT(ISERROR(SEARCH("SERDES_1_TX",AK64)))</formula>
    </cfRule>
    <cfRule type="containsText" dxfId="5739" priority="11641" operator="containsText" text="SERDES_1_RX">
      <formula>NOT(ISERROR(SEARCH("SERDES_1_RX",AK64)))</formula>
    </cfRule>
    <cfRule type="containsText" dxfId="5738" priority="11642" operator="containsText" text="SERDES_0_TX">
      <formula>NOT(ISERROR(SEARCH("SERDES_0_TX",AK64)))</formula>
    </cfRule>
    <cfRule type="containsText" dxfId="5737" priority="11643" operator="containsText" text="SERDES_0_RX">
      <formula>NOT(ISERROR(SEARCH("SERDES_0_RX",AK64)))</formula>
    </cfRule>
    <cfRule type="containsText" dxfId="5736" priority="11644" operator="containsText" text="PCIE_TX">
      <formula>NOT(ISERROR(SEARCH("PCIE_TX",AK64)))</formula>
    </cfRule>
    <cfRule type="containsText" dxfId="5735" priority="11645" operator="containsText" text="PCIE_RX">
      <formula>NOT(ISERROR(SEARCH("PCIE_RX",AK64)))</formula>
    </cfRule>
    <cfRule type="containsText" dxfId="5734" priority="11646" operator="containsText" text="GPIO">
      <formula>NOT(ISERROR(SEARCH("GPIO",AK64)))</formula>
    </cfRule>
    <cfRule type="containsText" dxfId="5733" priority="11647" operator="containsText" text="P*V">
      <formula>NOT(ISERROR(SEARCH("P*V",AK64)))</formula>
    </cfRule>
    <cfRule type="containsText" dxfId="5732" priority="11648" operator="containsText" text="GND">
      <formula>NOT(ISERROR(SEARCH("GND",AK64)))</formula>
    </cfRule>
  </conditionalFormatting>
  <conditionalFormatting sqref="AK64:AK65">
    <cfRule type="containsText" dxfId="5731" priority="11607" operator="containsText" text="P48V">
      <formula>NOT(ISERROR(SEARCH("P48V",AK64)))</formula>
    </cfRule>
    <cfRule type="containsText" dxfId="5730" priority="11608" operator="containsText" text="PCIE_CLK">
      <formula>NOT(ISERROR(SEARCH("PCIE_CLK",AK64)))</formula>
    </cfRule>
    <cfRule type="containsText" dxfId="5729" priority="11609" operator="containsText" text="SERDES_6_TX">
      <formula>NOT(ISERROR(SEARCH("SERDES_6_TX",AK64)))</formula>
    </cfRule>
    <cfRule type="containsText" dxfId="5728" priority="11610" operator="containsText" text="SERDES_6_RX">
      <formula>NOT(ISERROR(SEARCH("SERDES_6_RX",AK64)))</formula>
    </cfRule>
    <cfRule type="containsText" dxfId="5727" priority="11611" operator="containsText" text="SERDES_5_TX">
      <formula>NOT(ISERROR(SEARCH("SERDES_5_TX",AK64)))</formula>
    </cfRule>
    <cfRule type="containsText" dxfId="5726" priority="11612" operator="containsText" text="SERDES_5_RX">
      <formula>NOT(ISERROR(SEARCH("SERDES_5_RX",AK64)))</formula>
    </cfRule>
    <cfRule type="containsText" dxfId="5725" priority="11613" operator="containsText" text="SERDES_4_TX">
      <formula>NOT(ISERROR(SEARCH("SERDES_4_TX",AK64)))</formula>
    </cfRule>
    <cfRule type="containsText" dxfId="5724" priority="11614" operator="containsText" text="SERDES_4_RX">
      <formula>NOT(ISERROR(SEARCH("SERDES_4_RX",AK64)))</formula>
    </cfRule>
    <cfRule type="containsText" dxfId="5723" priority="11615" operator="containsText" text="SERDES_3_TX">
      <formula>NOT(ISERROR(SEARCH("SERDES_3_TX",AK64)))</formula>
    </cfRule>
    <cfRule type="containsText" dxfId="5722" priority="11616" operator="containsText" text="SERDES_3_RX">
      <formula>NOT(ISERROR(SEARCH("SERDES_3_RX",AK64)))</formula>
    </cfRule>
    <cfRule type="containsText" dxfId="5721" priority="11617" operator="containsText" text="SERDES_2_TX">
      <formula>NOT(ISERROR(SEARCH("SERDES_2_TX",AK64)))</formula>
    </cfRule>
    <cfRule type="containsText" dxfId="5720" priority="11618" operator="containsText" text="SERDES_2_RX">
      <formula>NOT(ISERROR(SEARCH("SERDES_2_RX",AK64)))</formula>
    </cfRule>
    <cfRule type="containsText" dxfId="5719" priority="11619" operator="containsText" text="SERDES_1_TX">
      <formula>NOT(ISERROR(SEARCH("SERDES_1_TX",AK64)))</formula>
    </cfRule>
    <cfRule type="containsText" dxfId="5718" priority="11620" operator="containsText" text="SERDES_1_RX">
      <formula>NOT(ISERROR(SEARCH("SERDES_1_RX",AK64)))</formula>
    </cfRule>
    <cfRule type="containsText" dxfId="5717" priority="11621" operator="containsText" text="SERDES_0_TX">
      <formula>NOT(ISERROR(SEARCH("SERDES_0_TX",AK64)))</formula>
    </cfRule>
    <cfRule type="containsText" dxfId="5716" priority="11622" operator="containsText" text="SERDES_0_RX">
      <formula>NOT(ISERROR(SEARCH("SERDES_0_RX",AK64)))</formula>
    </cfRule>
    <cfRule type="containsText" dxfId="5715" priority="11623" operator="containsText" text="PCIE_TX">
      <formula>NOT(ISERROR(SEARCH("PCIE_TX",AK64)))</formula>
    </cfRule>
    <cfRule type="containsText" dxfId="5714" priority="11624" operator="containsText" text="PCIE_RX">
      <formula>NOT(ISERROR(SEARCH("PCIE_RX",AK64)))</formula>
    </cfRule>
    <cfRule type="containsText" dxfId="5713" priority="11625" operator="containsText" text="GPIO">
      <formula>NOT(ISERROR(SEARCH("GPIO",AK64)))</formula>
    </cfRule>
    <cfRule type="containsText" dxfId="5712" priority="11626" operator="containsText" text="P*V">
      <formula>NOT(ISERROR(SEARCH("P*V",AK64)))</formula>
    </cfRule>
    <cfRule type="containsText" dxfId="5711" priority="11627" operator="containsText" text="GND">
      <formula>NOT(ISERROR(SEARCH("GND",AK64)))</formula>
    </cfRule>
  </conditionalFormatting>
  <conditionalFormatting sqref="AK64:AK65">
    <cfRule type="containsText" dxfId="5710" priority="11586" operator="containsText" text="P48V">
      <formula>NOT(ISERROR(SEARCH("P48V",AK64)))</formula>
    </cfRule>
    <cfRule type="containsText" dxfId="5709" priority="11587" operator="containsText" text="PCIE_CLK">
      <formula>NOT(ISERROR(SEARCH("PCIE_CLK",AK64)))</formula>
    </cfRule>
    <cfRule type="containsText" dxfId="5708" priority="11588" operator="containsText" text="SERDES_6_TX">
      <formula>NOT(ISERROR(SEARCH("SERDES_6_TX",AK64)))</formula>
    </cfRule>
    <cfRule type="containsText" dxfId="5707" priority="11589" operator="containsText" text="SERDES_6_RX">
      <formula>NOT(ISERROR(SEARCH("SERDES_6_RX",AK64)))</formula>
    </cfRule>
    <cfRule type="containsText" dxfId="5706" priority="11590" operator="containsText" text="SERDES_5_TX">
      <formula>NOT(ISERROR(SEARCH("SERDES_5_TX",AK64)))</formula>
    </cfRule>
    <cfRule type="containsText" dxfId="5705" priority="11591" operator="containsText" text="SERDES_5_RX">
      <formula>NOT(ISERROR(SEARCH("SERDES_5_RX",AK64)))</formula>
    </cfRule>
    <cfRule type="containsText" dxfId="5704" priority="11592" operator="containsText" text="SERDES_4_TX">
      <formula>NOT(ISERROR(SEARCH("SERDES_4_TX",AK64)))</formula>
    </cfRule>
    <cfRule type="containsText" dxfId="5703" priority="11593" operator="containsText" text="SERDES_4_RX">
      <formula>NOT(ISERROR(SEARCH("SERDES_4_RX",AK64)))</formula>
    </cfRule>
    <cfRule type="containsText" dxfId="5702" priority="11594" operator="containsText" text="SERDES_3_TX">
      <formula>NOT(ISERROR(SEARCH("SERDES_3_TX",AK64)))</formula>
    </cfRule>
    <cfRule type="containsText" dxfId="5701" priority="11595" operator="containsText" text="SERDES_3_RX">
      <formula>NOT(ISERROR(SEARCH("SERDES_3_RX",AK64)))</formula>
    </cfRule>
    <cfRule type="containsText" dxfId="5700" priority="11596" operator="containsText" text="SERDES_2_TX">
      <formula>NOT(ISERROR(SEARCH("SERDES_2_TX",AK64)))</formula>
    </cfRule>
    <cfRule type="containsText" dxfId="5699" priority="11597" operator="containsText" text="SERDES_2_RX">
      <formula>NOT(ISERROR(SEARCH("SERDES_2_RX",AK64)))</formula>
    </cfRule>
    <cfRule type="containsText" dxfId="5698" priority="11598" operator="containsText" text="SERDES_1_TX">
      <formula>NOT(ISERROR(SEARCH("SERDES_1_TX",AK64)))</formula>
    </cfRule>
    <cfRule type="containsText" dxfId="5697" priority="11599" operator="containsText" text="SERDES_1_RX">
      <formula>NOT(ISERROR(SEARCH("SERDES_1_RX",AK64)))</formula>
    </cfRule>
    <cfRule type="containsText" dxfId="5696" priority="11600" operator="containsText" text="SERDES_0_TX">
      <formula>NOT(ISERROR(SEARCH("SERDES_0_TX",AK64)))</formula>
    </cfRule>
    <cfRule type="containsText" dxfId="5695" priority="11601" operator="containsText" text="SERDES_0_RX">
      <formula>NOT(ISERROR(SEARCH("SERDES_0_RX",AK64)))</formula>
    </cfRule>
    <cfRule type="containsText" dxfId="5694" priority="11602" operator="containsText" text="PCIE_TX">
      <formula>NOT(ISERROR(SEARCH("PCIE_TX",AK64)))</formula>
    </cfRule>
    <cfRule type="containsText" dxfId="5693" priority="11603" operator="containsText" text="PCIE_RX">
      <formula>NOT(ISERROR(SEARCH("PCIE_RX",AK64)))</formula>
    </cfRule>
    <cfRule type="containsText" dxfId="5692" priority="11604" operator="containsText" text="GPIO">
      <formula>NOT(ISERROR(SEARCH("GPIO",AK64)))</formula>
    </cfRule>
    <cfRule type="containsText" dxfId="5691" priority="11605" operator="containsText" text="P*V">
      <formula>NOT(ISERROR(SEARCH("P*V",AK64)))</formula>
    </cfRule>
    <cfRule type="containsText" dxfId="5690" priority="11606" operator="containsText" text="GND">
      <formula>NOT(ISERROR(SEARCH("GND",AK64)))</formula>
    </cfRule>
  </conditionalFormatting>
  <conditionalFormatting sqref="AL63">
    <cfRule type="containsText" dxfId="5689" priority="11544" operator="containsText" text="P48V">
      <formula>NOT(ISERROR(SEARCH("P48V",AL63)))</formula>
    </cfRule>
    <cfRule type="containsText" dxfId="5688" priority="11545" operator="containsText" text="PCIE_CLK">
      <formula>NOT(ISERROR(SEARCH("PCIE_CLK",AL63)))</formula>
    </cfRule>
    <cfRule type="containsText" dxfId="5687" priority="11546" operator="containsText" text="SERDES_6_TX">
      <formula>NOT(ISERROR(SEARCH("SERDES_6_TX",AL63)))</formula>
    </cfRule>
    <cfRule type="containsText" dxfId="5686" priority="11547" operator="containsText" text="SERDES_6_RX">
      <formula>NOT(ISERROR(SEARCH("SERDES_6_RX",AL63)))</formula>
    </cfRule>
    <cfRule type="containsText" dxfId="5685" priority="11548" operator="containsText" text="SERDES_5_TX">
      <formula>NOT(ISERROR(SEARCH("SERDES_5_TX",AL63)))</formula>
    </cfRule>
    <cfRule type="containsText" dxfId="5684" priority="11549" operator="containsText" text="SERDES_5_RX">
      <formula>NOT(ISERROR(SEARCH("SERDES_5_RX",AL63)))</formula>
    </cfRule>
    <cfRule type="containsText" dxfId="5683" priority="11550" operator="containsText" text="SERDES_4_TX">
      <formula>NOT(ISERROR(SEARCH("SERDES_4_TX",AL63)))</formula>
    </cfRule>
    <cfRule type="containsText" dxfId="5682" priority="11551" operator="containsText" text="SERDES_4_RX">
      <formula>NOT(ISERROR(SEARCH("SERDES_4_RX",AL63)))</formula>
    </cfRule>
    <cfRule type="containsText" dxfId="5681" priority="11552" operator="containsText" text="SERDES_3_TX">
      <formula>NOT(ISERROR(SEARCH("SERDES_3_TX",AL63)))</formula>
    </cfRule>
    <cfRule type="containsText" dxfId="5680" priority="11553" operator="containsText" text="SERDES_3_RX">
      <formula>NOT(ISERROR(SEARCH("SERDES_3_RX",AL63)))</formula>
    </cfRule>
    <cfRule type="containsText" dxfId="5679" priority="11554" operator="containsText" text="SERDES_2_TX">
      <formula>NOT(ISERROR(SEARCH("SERDES_2_TX",AL63)))</formula>
    </cfRule>
    <cfRule type="containsText" dxfId="5678" priority="11555" operator="containsText" text="SERDES_2_RX">
      <formula>NOT(ISERROR(SEARCH("SERDES_2_RX",AL63)))</formula>
    </cfRule>
    <cfRule type="containsText" dxfId="5677" priority="11556" operator="containsText" text="SERDES_1_TX">
      <formula>NOT(ISERROR(SEARCH("SERDES_1_TX",AL63)))</formula>
    </cfRule>
    <cfRule type="containsText" dxfId="5676" priority="11557" operator="containsText" text="SERDES_1_RX">
      <formula>NOT(ISERROR(SEARCH("SERDES_1_RX",AL63)))</formula>
    </cfRule>
    <cfRule type="containsText" dxfId="5675" priority="11558" operator="containsText" text="SERDES_0_TX">
      <formula>NOT(ISERROR(SEARCH("SERDES_0_TX",AL63)))</formula>
    </cfRule>
    <cfRule type="containsText" dxfId="5674" priority="11559" operator="containsText" text="SERDES_0_RX">
      <formula>NOT(ISERROR(SEARCH("SERDES_0_RX",AL63)))</formula>
    </cfRule>
    <cfRule type="containsText" dxfId="5673" priority="11560" operator="containsText" text="PCIE_TX">
      <formula>NOT(ISERROR(SEARCH("PCIE_TX",AL63)))</formula>
    </cfRule>
    <cfRule type="containsText" dxfId="5672" priority="11561" operator="containsText" text="PCIE_RX">
      <formula>NOT(ISERROR(SEARCH("PCIE_RX",AL63)))</formula>
    </cfRule>
    <cfRule type="containsText" dxfId="5671" priority="11562" operator="containsText" text="GPIO">
      <formula>NOT(ISERROR(SEARCH("GPIO",AL63)))</formula>
    </cfRule>
    <cfRule type="containsText" dxfId="5670" priority="11563" operator="containsText" text="P*V">
      <formula>NOT(ISERROR(SEARCH("P*V",AL63)))</formula>
    </cfRule>
    <cfRule type="containsText" dxfId="5669" priority="11564" operator="containsText" text="GND">
      <formula>NOT(ISERROR(SEARCH("GND",AL63)))</formula>
    </cfRule>
  </conditionalFormatting>
  <conditionalFormatting sqref="AL63">
    <cfRule type="containsText" dxfId="5668" priority="11565" operator="containsText" text="P48V">
      <formula>NOT(ISERROR(SEARCH("P48V",AL63)))</formula>
    </cfRule>
    <cfRule type="containsText" dxfId="5667" priority="11566" operator="containsText" text="PCIE_CLK">
      <formula>NOT(ISERROR(SEARCH("PCIE_CLK",AL63)))</formula>
    </cfRule>
    <cfRule type="containsText" dxfId="5666" priority="11567" operator="containsText" text="SERDES_6_TX">
      <formula>NOT(ISERROR(SEARCH("SERDES_6_TX",AL63)))</formula>
    </cfRule>
    <cfRule type="containsText" dxfId="5665" priority="11568" operator="containsText" text="SERDES_6_RX">
      <formula>NOT(ISERROR(SEARCH("SERDES_6_RX",AL63)))</formula>
    </cfRule>
    <cfRule type="containsText" dxfId="5664" priority="11569" operator="containsText" text="SERDES_5_TX">
      <formula>NOT(ISERROR(SEARCH("SERDES_5_TX",AL63)))</formula>
    </cfRule>
    <cfRule type="containsText" dxfId="5663" priority="11570" operator="containsText" text="SERDES_5_RX">
      <formula>NOT(ISERROR(SEARCH("SERDES_5_RX",AL63)))</formula>
    </cfRule>
    <cfRule type="containsText" dxfId="5662" priority="11571" operator="containsText" text="SERDES_4_TX">
      <formula>NOT(ISERROR(SEARCH("SERDES_4_TX",AL63)))</formula>
    </cfRule>
    <cfRule type="containsText" dxfId="5661" priority="11572" operator="containsText" text="SERDES_4_RX">
      <formula>NOT(ISERROR(SEARCH("SERDES_4_RX",AL63)))</formula>
    </cfRule>
    <cfRule type="containsText" dxfId="5660" priority="11573" operator="containsText" text="SERDES_3_TX">
      <formula>NOT(ISERROR(SEARCH("SERDES_3_TX",AL63)))</formula>
    </cfRule>
    <cfRule type="containsText" dxfId="5659" priority="11574" operator="containsText" text="SERDES_3_RX">
      <formula>NOT(ISERROR(SEARCH("SERDES_3_RX",AL63)))</formula>
    </cfRule>
    <cfRule type="containsText" dxfId="5658" priority="11575" operator="containsText" text="SERDES_2_TX">
      <formula>NOT(ISERROR(SEARCH("SERDES_2_TX",AL63)))</formula>
    </cfRule>
    <cfRule type="containsText" dxfId="5657" priority="11576" operator="containsText" text="SERDES_2_RX">
      <formula>NOT(ISERROR(SEARCH("SERDES_2_RX",AL63)))</formula>
    </cfRule>
    <cfRule type="containsText" dxfId="5656" priority="11577" operator="containsText" text="SERDES_1_TX">
      <formula>NOT(ISERROR(SEARCH("SERDES_1_TX",AL63)))</formula>
    </cfRule>
    <cfRule type="containsText" dxfId="5655" priority="11578" operator="containsText" text="SERDES_1_RX">
      <formula>NOT(ISERROR(SEARCH("SERDES_1_RX",AL63)))</formula>
    </cfRule>
    <cfRule type="containsText" dxfId="5654" priority="11579" operator="containsText" text="SERDES_0_TX">
      <formula>NOT(ISERROR(SEARCH("SERDES_0_TX",AL63)))</formula>
    </cfRule>
    <cfRule type="containsText" dxfId="5653" priority="11580" operator="containsText" text="SERDES_0_RX">
      <formula>NOT(ISERROR(SEARCH("SERDES_0_RX",AL63)))</formula>
    </cfRule>
    <cfRule type="containsText" dxfId="5652" priority="11581" operator="containsText" text="PCIE_TX">
      <formula>NOT(ISERROR(SEARCH("PCIE_TX",AL63)))</formula>
    </cfRule>
    <cfRule type="containsText" dxfId="5651" priority="11582" operator="containsText" text="PCIE_RX">
      <formula>NOT(ISERROR(SEARCH("PCIE_RX",AL63)))</formula>
    </cfRule>
    <cfRule type="containsText" dxfId="5650" priority="11583" operator="containsText" text="GPIO">
      <formula>NOT(ISERROR(SEARCH("GPIO",AL63)))</formula>
    </cfRule>
    <cfRule type="containsText" dxfId="5649" priority="11584" operator="containsText" text="P*V">
      <formula>NOT(ISERROR(SEARCH("P*V",AL63)))</formula>
    </cfRule>
    <cfRule type="containsText" dxfId="5648" priority="11585" operator="containsText" text="GND">
      <formula>NOT(ISERROR(SEARCH("GND",AL63)))</formula>
    </cfRule>
  </conditionalFormatting>
  <conditionalFormatting sqref="AM64:AM65">
    <cfRule type="containsText" dxfId="5647" priority="11523" operator="containsText" text="P48V">
      <formula>NOT(ISERROR(SEARCH("P48V",AM64)))</formula>
    </cfRule>
    <cfRule type="containsText" dxfId="5646" priority="11524" operator="containsText" text="PCIE_CLK">
      <formula>NOT(ISERROR(SEARCH("PCIE_CLK",AM64)))</formula>
    </cfRule>
    <cfRule type="containsText" dxfId="5645" priority="11525" operator="containsText" text="SERDES_6_TX">
      <formula>NOT(ISERROR(SEARCH("SERDES_6_TX",AM64)))</formula>
    </cfRule>
    <cfRule type="containsText" dxfId="5644" priority="11526" operator="containsText" text="SERDES_6_RX">
      <formula>NOT(ISERROR(SEARCH("SERDES_6_RX",AM64)))</formula>
    </cfRule>
    <cfRule type="containsText" dxfId="5643" priority="11527" operator="containsText" text="SERDES_5_TX">
      <formula>NOT(ISERROR(SEARCH("SERDES_5_TX",AM64)))</formula>
    </cfRule>
    <cfRule type="containsText" dxfId="5642" priority="11528" operator="containsText" text="SERDES_5_RX">
      <formula>NOT(ISERROR(SEARCH("SERDES_5_RX",AM64)))</formula>
    </cfRule>
    <cfRule type="containsText" dxfId="5641" priority="11529" operator="containsText" text="SERDES_4_TX">
      <formula>NOT(ISERROR(SEARCH("SERDES_4_TX",AM64)))</formula>
    </cfRule>
    <cfRule type="containsText" dxfId="5640" priority="11530" operator="containsText" text="SERDES_4_RX">
      <formula>NOT(ISERROR(SEARCH("SERDES_4_RX",AM64)))</formula>
    </cfRule>
    <cfRule type="containsText" dxfId="5639" priority="11531" operator="containsText" text="SERDES_3_TX">
      <formula>NOT(ISERROR(SEARCH("SERDES_3_TX",AM64)))</formula>
    </cfRule>
    <cfRule type="containsText" dxfId="5638" priority="11532" operator="containsText" text="SERDES_3_RX">
      <formula>NOT(ISERROR(SEARCH("SERDES_3_RX",AM64)))</formula>
    </cfRule>
    <cfRule type="containsText" dxfId="5637" priority="11533" operator="containsText" text="SERDES_2_TX">
      <formula>NOT(ISERROR(SEARCH("SERDES_2_TX",AM64)))</formula>
    </cfRule>
    <cfRule type="containsText" dxfId="5636" priority="11534" operator="containsText" text="SERDES_2_RX">
      <formula>NOT(ISERROR(SEARCH("SERDES_2_RX",AM64)))</formula>
    </cfRule>
    <cfRule type="containsText" dxfId="5635" priority="11535" operator="containsText" text="SERDES_1_TX">
      <formula>NOT(ISERROR(SEARCH("SERDES_1_TX",AM64)))</formula>
    </cfRule>
    <cfRule type="containsText" dxfId="5634" priority="11536" operator="containsText" text="SERDES_1_RX">
      <formula>NOT(ISERROR(SEARCH("SERDES_1_RX",AM64)))</formula>
    </cfRule>
    <cfRule type="containsText" dxfId="5633" priority="11537" operator="containsText" text="SERDES_0_TX">
      <formula>NOT(ISERROR(SEARCH("SERDES_0_TX",AM64)))</formula>
    </cfRule>
    <cfRule type="containsText" dxfId="5632" priority="11538" operator="containsText" text="SERDES_0_RX">
      <formula>NOT(ISERROR(SEARCH("SERDES_0_RX",AM64)))</formula>
    </cfRule>
    <cfRule type="containsText" dxfId="5631" priority="11539" operator="containsText" text="PCIE_TX">
      <formula>NOT(ISERROR(SEARCH("PCIE_TX",AM64)))</formula>
    </cfRule>
    <cfRule type="containsText" dxfId="5630" priority="11540" operator="containsText" text="PCIE_RX">
      <formula>NOT(ISERROR(SEARCH("PCIE_RX",AM64)))</formula>
    </cfRule>
    <cfRule type="containsText" dxfId="5629" priority="11541" operator="containsText" text="GPIO">
      <formula>NOT(ISERROR(SEARCH("GPIO",AM64)))</formula>
    </cfRule>
    <cfRule type="containsText" dxfId="5628" priority="11542" operator="containsText" text="P*V">
      <formula>NOT(ISERROR(SEARCH("P*V",AM64)))</formula>
    </cfRule>
    <cfRule type="containsText" dxfId="5627" priority="11543" operator="containsText" text="GND">
      <formula>NOT(ISERROR(SEARCH("GND",AM64)))</formula>
    </cfRule>
  </conditionalFormatting>
  <conditionalFormatting sqref="AM64:AM65">
    <cfRule type="containsText" dxfId="5626" priority="11502" operator="containsText" text="P48V">
      <formula>NOT(ISERROR(SEARCH("P48V",AM64)))</formula>
    </cfRule>
    <cfRule type="containsText" dxfId="5625" priority="11503" operator="containsText" text="PCIE_CLK">
      <formula>NOT(ISERROR(SEARCH("PCIE_CLK",AM64)))</formula>
    </cfRule>
    <cfRule type="containsText" dxfId="5624" priority="11504" operator="containsText" text="SERDES_6_TX">
      <formula>NOT(ISERROR(SEARCH("SERDES_6_TX",AM64)))</formula>
    </cfRule>
    <cfRule type="containsText" dxfId="5623" priority="11505" operator="containsText" text="SERDES_6_RX">
      <formula>NOT(ISERROR(SEARCH("SERDES_6_RX",AM64)))</formula>
    </cfRule>
    <cfRule type="containsText" dxfId="5622" priority="11506" operator="containsText" text="SERDES_5_TX">
      <formula>NOT(ISERROR(SEARCH("SERDES_5_TX",AM64)))</formula>
    </cfRule>
    <cfRule type="containsText" dxfId="5621" priority="11507" operator="containsText" text="SERDES_5_RX">
      <formula>NOT(ISERROR(SEARCH("SERDES_5_RX",AM64)))</formula>
    </cfRule>
    <cfRule type="containsText" dxfId="5620" priority="11508" operator="containsText" text="SERDES_4_TX">
      <formula>NOT(ISERROR(SEARCH("SERDES_4_TX",AM64)))</formula>
    </cfRule>
    <cfRule type="containsText" dxfId="5619" priority="11509" operator="containsText" text="SERDES_4_RX">
      <formula>NOT(ISERROR(SEARCH("SERDES_4_RX",AM64)))</formula>
    </cfRule>
    <cfRule type="containsText" dxfId="5618" priority="11510" operator="containsText" text="SERDES_3_TX">
      <formula>NOT(ISERROR(SEARCH("SERDES_3_TX",AM64)))</formula>
    </cfRule>
    <cfRule type="containsText" dxfId="5617" priority="11511" operator="containsText" text="SERDES_3_RX">
      <formula>NOT(ISERROR(SEARCH("SERDES_3_RX",AM64)))</formula>
    </cfRule>
    <cfRule type="containsText" dxfId="5616" priority="11512" operator="containsText" text="SERDES_2_TX">
      <formula>NOT(ISERROR(SEARCH("SERDES_2_TX",AM64)))</formula>
    </cfRule>
    <cfRule type="containsText" dxfId="5615" priority="11513" operator="containsText" text="SERDES_2_RX">
      <formula>NOT(ISERROR(SEARCH("SERDES_2_RX",AM64)))</formula>
    </cfRule>
    <cfRule type="containsText" dxfId="5614" priority="11514" operator="containsText" text="SERDES_1_TX">
      <formula>NOT(ISERROR(SEARCH("SERDES_1_TX",AM64)))</formula>
    </cfRule>
    <cfRule type="containsText" dxfId="5613" priority="11515" operator="containsText" text="SERDES_1_RX">
      <formula>NOT(ISERROR(SEARCH("SERDES_1_RX",AM64)))</formula>
    </cfRule>
    <cfRule type="containsText" dxfId="5612" priority="11516" operator="containsText" text="SERDES_0_TX">
      <formula>NOT(ISERROR(SEARCH("SERDES_0_TX",AM64)))</formula>
    </cfRule>
    <cfRule type="containsText" dxfId="5611" priority="11517" operator="containsText" text="SERDES_0_RX">
      <formula>NOT(ISERROR(SEARCH("SERDES_0_RX",AM64)))</formula>
    </cfRule>
    <cfRule type="containsText" dxfId="5610" priority="11518" operator="containsText" text="PCIE_TX">
      <formula>NOT(ISERROR(SEARCH("PCIE_TX",AM64)))</formula>
    </cfRule>
    <cfRule type="containsText" dxfId="5609" priority="11519" operator="containsText" text="PCIE_RX">
      <formula>NOT(ISERROR(SEARCH("PCIE_RX",AM64)))</formula>
    </cfRule>
    <cfRule type="containsText" dxfId="5608" priority="11520" operator="containsText" text="GPIO">
      <formula>NOT(ISERROR(SEARCH("GPIO",AM64)))</formula>
    </cfRule>
    <cfRule type="containsText" dxfId="5607" priority="11521" operator="containsText" text="P*V">
      <formula>NOT(ISERROR(SEARCH("P*V",AM64)))</formula>
    </cfRule>
    <cfRule type="containsText" dxfId="5606" priority="11522" operator="containsText" text="GND">
      <formula>NOT(ISERROR(SEARCH("GND",AM64)))</formula>
    </cfRule>
  </conditionalFormatting>
  <conditionalFormatting sqref="AM64:AM65">
    <cfRule type="containsText" dxfId="5605" priority="11481" operator="containsText" text="P48V">
      <formula>NOT(ISERROR(SEARCH("P48V",AM64)))</formula>
    </cfRule>
    <cfRule type="containsText" dxfId="5604" priority="11482" operator="containsText" text="PCIE_CLK">
      <formula>NOT(ISERROR(SEARCH("PCIE_CLK",AM64)))</formula>
    </cfRule>
    <cfRule type="containsText" dxfId="5603" priority="11483" operator="containsText" text="SERDES_6_TX">
      <formula>NOT(ISERROR(SEARCH("SERDES_6_TX",AM64)))</formula>
    </cfRule>
    <cfRule type="containsText" dxfId="5602" priority="11484" operator="containsText" text="SERDES_6_RX">
      <formula>NOT(ISERROR(SEARCH("SERDES_6_RX",AM64)))</formula>
    </cfRule>
    <cfRule type="containsText" dxfId="5601" priority="11485" operator="containsText" text="SERDES_5_TX">
      <formula>NOT(ISERROR(SEARCH("SERDES_5_TX",AM64)))</formula>
    </cfRule>
    <cfRule type="containsText" dxfId="5600" priority="11486" operator="containsText" text="SERDES_5_RX">
      <formula>NOT(ISERROR(SEARCH("SERDES_5_RX",AM64)))</formula>
    </cfRule>
    <cfRule type="containsText" dxfId="5599" priority="11487" operator="containsText" text="SERDES_4_TX">
      <formula>NOT(ISERROR(SEARCH("SERDES_4_TX",AM64)))</formula>
    </cfRule>
    <cfRule type="containsText" dxfId="5598" priority="11488" operator="containsText" text="SERDES_4_RX">
      <formula>NOT(ISERROR(SEARCH("SERDES_4_RX",AM64)))</formula>
    </cfRule>
    <cfRule type="containsText" dxfId="5597" priority="11489" operator="containsText" text="SERDES_3_TX">
      <formula>NOT(ISERROR(SEARCH("SERDES_3_TX",AM64)))</formula>
    </cfRule>
    <cfRule type="containsText" dxfId="5596" priority="11490" operator="containsText" text="SERDES_3_RX">
      <formula>NOT(ISERROR(SEARCH("SERDES_3_RX",AM64)))</formula>
    </cfRule>
    <cfRule type="containsText" dxfId="5595" priority="11491" operator="containsText" text="SERDES_2_TX">
      <formula>NOT(ISERROR(SEARCH("SERDES_2_TX",AM64)))</formula>
    </cfRule>
    <cfRule type="containsText" dxfId="5594" priority="11492" operator="containsText" text="SERDES_2_RX">
      <formula>NOT(ISERROR(SEARCH("SERDES_2_RX",AM64)))</formula>
    </cfRule>
    <cfRule type="containsText" dxfId="5593" priority="11493" operator="containsText" text="SERDES_1_TX">
      <formula>NOT(ISERROR(SEARCH("SERDES_1_TX",AM64)))</formula>
    </cfRule>
    <cfRule type="containsText" dxfId="5592" priority="11494" operator="containsText" text="SERDES_1_RX">
      <formula>NOT(ISERROR(SEARCH("SERDES_1_RX",AM64)))</formula>
    </cfRule>
    <cfRule type="containsText" dxfId="5591" priority="11495" operator="containsText" text="SERDES_0_TX">
      <formula>NOT(ISERROR(SEARCH("SERDES_0_TX",AM64)))</formula>
    </cfRule>
    <cfRule type="containsText" dxfId="5590" priority="11496" operator="containsText" text="SERDES_0_RX">
      <formula>NOT(ISERROR(SEARCH("SERDES_0_RX",AM64)))</formula>
    </cfRule>
    <cfRule type="containsText" dxfId="5589" priority="11497" operator="containsText" text="PCIE_TX">
      <formula>NOT(ISERROR(SEARCH("PCIE_TX",AM64)))</formula>
    </cfRule>
    <cfRule type="containsText" dxfId="5588" priority="11498" operator="containsText" text="PCIE_RX">
      <formula>NOT(ISERROR(SEARCH("PCIE_RX",AM64)))</formula>
    </cfRule>
    <cfRule type="containsText" dxfId="5587" priority="11499" operator="containsText" text="GPIO">
      <formula>NOT(ISERROR(SEARCH("GPIO",AM64)))</formula>
    </cfRule>
    <cfRule type="containsText" dxfId="5586" priority="11500" operator="containsText" text="P*V">
      <formula>NOT(ISERROR(SEARCH("P*V",AM64)))</formula>
    </cfRule>
    <cfRule type="containsText" dxfId="5585" priority="11501" operator="containsText" text="GND">
      <formula>NOT(ISERROR(SEARCH("GND",AM64)))</formula>
    </cfRule>
  </conditionalFormatting>
  <conditionalFormatting sqref="AM64:AM65">
    <cfRule type="containsText" dxfId="5584" priority="11460" operator="containsText" text="P48V">
      <formula>NOT(ISERROR(SEARCH("P48V",AM64)))</formula>
    </cfRule>
    <cfRule type="containsText" dxfId="5583" priority="11461" operator="containsText" text="PCIE_CLK">
      <formula>NOT(ISERROR(SEARCH("PCIE_CLK",AM64)))</formula>
    </cfRule>
    <cfRule type="containsText" dxfId="5582" priority="11462" operator="containsText" text="SERDES_6_TX">
      <formula>NOT(ISERROR(SEARCH("SERDES_6_TX",AM64)))</formula>
    </cfRule>
    <cfRule type="containsText" dxfId="5581" priority="11463" operator="containsText" text="SERDES_6_RX">
      <formula>NOT(ISERROR(SEARCH("SERDES_6_RX",AM64)))</formula>
    </cfRule>
    <cfRule type="containsText" dxfId="5580" priority="11464" operator="containsText" text="SERDES_5_TX">
      <formula>NOT(ISERROR(SEARCH("SERDES_5_TX",AM64)))</formula>
    </cfRule>
    <cfRule type="containsText" dxfId="5579" priority="11465" operator="containsText" text="SERDES_5_RX">
      <formula>NOT(ISERROR(SEARCH("SERDES_5_RX",AM64)))</formula>
    </cfRule>
    <cfRule type="containsText" dxfId="5578" priority="11466" operator="containsText" text="SERDES_4_TX">
      <formula>NOT(ISERROR(SEARCH("SERDES_4_TX",AM64)))</formula>
    </cfRule>
    <cfRule type="containsText" dxfId="5577" priority="11467" operator="containsText" text="SERDES_4_RX">
      <formula>NOT(ISERROR(SEARCH("SERDES_4_RX",AM64)))</formula>
    </cfRule>
    <cfRule type="containsText" dxfId="5576" priority="11468" operator="containsText" text="SERDES_3_TX">
      <formula>NOT(ISERROR(SEARCH("SERDES_3_TX",AM64)))</formula>
    </cfRule>
    <cfRule type="containsText" dxfId="5575" priority="11469" operator="containsText" text="SERDES_3_RX">
      <formula>NOT(ISERROR(SEARCH("SERDES_3_RX",AM64)))</formula>
    </cfRule>
    <cfRule type="containsText" dxfId="5574" priority="11470" operator="containsText" text="SERDES_2_TX">
      <formula>NOT(ISERROR(SEARCH("SERDES_2_TX",AM64)))</formula>
    </cfRule>
    <cfRule type="containsText" dxfId="5573" priority="11471" operator="containsText" text="SERDES_2_RX">
      <formula>NOT(ISERROR(SEARCH("SERDES_2_RX",AM64)))</formula>
    </cfRule>
    <cfRule type="containsText" dxfId="5572" priority="11472" operator="containsText" text="SERDES_1_TX">
      <formula>NOT(ISERROR(SEARCH("SERDES_1_TX",AM64)))</formula>
    </cfRule>
    <cfRule type="containsText" dxfId="5571" priority="11473" operator="containsText" text="SERDES_1_RX">
      <formula>NOT(ISERROR(SEARCH("SERDES_1_RX",AM64)))</formula>
    </cfRule>
    <cfRule type="containsText" dxfId="5570" priority="11474" operator="containsText" text="SERDES_0_TX">
      <formula>NOT(ISERROR(SEARCH("SERDES_0_TX",AM64)))</formula>
    </cfRule>
    <cfRule type="containsText" dxfId="5569" priority="11475" operator="containsText" text="SERDES_0_RX">
      <formula>NOT(ISERROR(SEARCH("SERDES_0_RX",AM64)))</formula>
    </cfRule>
    <cfRule type="containsText" dxfId="5568" priority="11476" operator="containsText" text="PCIE_TX">
      <formula>NOT(ISERROR(SEARCH("PCIE_TX",AM64)))</formula>
    </cfRule>
    <cfRule type="containsText" dxfId="5567" priority="11477" operator="containsText" text="PCIE_RX">
      <formula>NOT(ISERROR(SEARCH("PCIE_RX",AM64)))</formula>
    </cfRule>
    <cfRule type="containsText" dxfId="5566" priority="11478" operator="containsText" text="GPIO">
      <formula>NOT(ISERROR(SEARCH("GPIO",AM64)))</formula>
    </cfRule>
    <cfRule type="containsText" dxfId="5565" priority="11479" operator="containsText" text="P*V">
      <formula>NOT(ISERROR(SEARCH("P*V",AM64)))</formula>
    </cfRule>
    <cfRule type="containsText" dxfId="5564" priority="11480" operator="containsText" text="GND">
      <formula>NOT(ISERROR(SEARCH("GND",AM64)))</formula>
    </cfRule>
  </conditionalFormatting>
  <conditionalFormatting sqref="AM62:AM63">
    <cfRule type="containsText" dxfId="5563" priority="11432" operator="containsText" text="P48V">
      <formula>NOT(ISERROR(SEARCH("P48V",AM62)))</formula>
    </cfRule>
    <cfRule type="containsText" dxfId="5562" priority="11433" operator="containsText" text="PCIE_CLK">
      <formula>NOT(ISERROR(SEARCH("PCIE_CLK",AM62)))</formula>
    </cfRule>
    <cfRule type="containsText" dxfId="5561" priority="11434" operator="containsText" text="SERDES_6_TX">
      <formula>NOT(ISERROR(SEARCH("SERDES_6_TX",AM62)))</formula>
    </cfRule>
    <cfRule type="containsText" dxfId="5560" priority="11435" operator="containsText" text="SERDES_6_RX">
      <formula>NOT(ISERROR(SEARCH("SERDES_6_RX",AM62)))</formula>
    </cfRule>
    <cfRule type="containsText" dxfId="5559" priority="11436" operator="containsText" text="SERDES_5_TX">
      <formula>NOT(ISERROR(SEARCH("SERDES_5_TX",AM62)))</formula>
    </cfRule>
    <cfRule type="containsText" dxfId="5558" priority="11437" operator="containsText" text="SERDES_5_RX">
      <formula>NOT(ISERROR(SEARCH("SERDES_5_RX",AM62)))</formula>
    </cfRule>
    <cfRule type="containsText" dxfId="5557" priority="11438" operator="containsText" text="SERDES_4_TX">
      <formula>NOT(ISERROR(SEARCH("SERDES_4_TX",AM62)))</formula>
    </cfRule>
    <cfRule type="containsText" dxfId="5556" priority="11439" operator="containsText" text="SERDES_4_RX">
      <formula>NOT(ISERROR(SEARCH("SERDES_4_RX",AM62)))</formula>
    </cfRule>
    <cfRule type="containsText" dxfId="5555" priority="11440" operator="containsText" text="SERDES_3_TX">
      <formula>NOT(ISERROR(SEARCH("SERDES_3_TX",AM62)))</formula>
    </cfRule>
    <cfRule type="containsText" dxfId="5554" priority="11441" operator="containsText" text="SERDES_3_RX">
      <formula>NOT(ISERROR(SEARCH("SERDES_3_RX",AM62)))</formula>
    </cfRule>
    <cfRule type="containsText" dxfId="5553" priority="11442" operator="containsText" text="SERDES_2_TX">
      <formula>NOT(ISERROR(SEARCH("SERDES_2_TX",AM62)))</formula>
    </cfRule>
    <cfRule type="containsText" dxfId="5552" priority="11443" operator="containsText" text="SERDES_2_RX">
      <formula>NOT(ISERROR(SEARCH("SERDES_2_RX",AM62)))</formula>
    </cfRule>
    <cfRule type="containsText" dxfId="5551" priority="11444" operator="containsText" text="SERDES_1_TX">
      <formula>NOT(ISERROR(SEARCH("SERDES_1_TX",AM62)))</formula>
    </cfRule>
    <cfRule type="containsText" dxfId="5550" priority="11445" operator="containsText" text="SERDES_1_RX">
      <formula>NOT(ISERROR(SEARCH("SERDES_1_RX",AM62)))</formula>
    </cfRule>
    <cfRule type="containsText" dxfId="5549" priority="11446" operator="containsText" text="SERDES_0_TX">
      <formula>NOT(ISERROR(SEARCH("SERDES_0_TX",AM62)))</formula>
    </cfRule>
    <cfRule type="containsText" dxfId="5548" priority="11447" operator="containsText" text="SERDES_0_RX">
      <formula>NOT(ISERROR(SEARCH("SERDES_0_RX",AM62)))</formula>
    </cfRule>
    <cfRule type="containsText" dxfId="5547" priority="11448" operator="containsText" text="PCIE_TX">
      <formula>NOT(ISERROR(SEARCH("PCIE_TX",AM62)))</formula>
    </cfRule>
    <cfRule type="containsText" dxfId="5546" priority="11449" operator="containsText" text="PCIE_RX">
      <formula>NOT(ISERROR(SEARCH("PCIE_RX",AM62)))</formula>
    </cfRule>
    <cfRule type="containsText" dxfId="5545" priority="11450" operator="containsText" text="GPIO">
      <formula>NOT(ISERROR(SEARCH("GPIO",AM62)))</formula>
    </cfRule>
    <cfRule type="containsText" dxfId="5544" priority="11451" operator="containsText" text="P*V">
      <formula>NOT(ISERROR(SEARCH("P*V",AM62)))</formula>
    </cfRule>
    <cfRule type="containsText" dxfId="5543" priority="11452" operator="containsText" text="GND">
      <formula>NOT(ISERROR(SEARCH("GND",AM62)))</formula>
    </cfRule>
  </conditionalFormatting>
  <conditionalFormatting sqref="AM62:AM63">
    <cfRule type="containsText" dxfId="5542" priority="11453" operator="containsText" text="G2_TX">
      <formula>NOT(ISERROR(SEARCH("G2_TX",AM62)))</formula>
    </cfRule>
    <cfRule type="containsText" dxfId="5541" priority="11454" operator="containsText" text="G2_RX">
      <formula>NOT(ISERROR(SEARCH("G2_RX",AM62)))</formula>
    </cfRule>
    <cfRule type="containsText" dxfId="5540" priority="11455" operator="containsText" text="G1_TX">
      <formula>NOT(ISERROR(SEARCH("G1_TX",AM62)))</formula>
    </cfRule>
    <cfRule type="containsText" dxfId="5539" priority="11456" operator="containsText" text="G1_RX">
      <formula>NOT(ISERROR(SEARCH("G1_RX",AM62)))</formula>
    </cfRule>
    <cfRule type="containsText" dxfId="5538" priority="11457" operator="containsText" text="G0_TX">
      <formula>NOT(ISERROR(SEARCH("G0_TX",AM62)))</formula>
    </cfRule>
    <cfRule type="containsText" dxfId="5537" priority="11458" operator="containsText" text="G0_RX">
      <formula>NOT(ISERROR(SEARCH("G0_RX",AM62)))</formula>
    </cfRule>
    <cfRule type="containsText" dxfId="5536" priority="11459" operator="containsText" text="PCIE_TX">
      <formula>NOT(ISERROR(SEARCH("PCIE_TX",AM62)))</formula>
    </cfRule>
  </conditionalFormatting>
  <conditionalFormatting sqref="AM61">
    <cfRule type="containsText" dxfId="5535" priority="11390" operator="containsText" text="P48V">
      <formula>NOT(ISERROR(SEARCH("P48V",AM61)))</formula>
    </cfRule>
    <cfRule type="containsText" dxfId="5534" priority="11391" operator="containsText" text="PCIE_CLK">
      <formula>NOT(ISERROR(SEARCH("PCIE_CLK",AM61)))</formula>
    </cfRule>
    <cfRule type="containsText" dxfId="5533" priority="11392" operator="containsText" text="SERDES_6_TX">
      <formula>NOT(ISERROR(SEARCH("SERDES_6_TX",AM61)))</formula>
    </cfRule>
    <cfRule type="containsText" dxfId="5532" priority="11393" operator="containsText" text="SERDES_6_RX">
      <formula>NOT(ISERROR(SEARCH("SERDES_6_RX",AM61)))</formula>
    </cfRule>
    <cfRule type="containsText" dxfId="5531" priority="11394" operator="containsText" text="SERDES_5_TX">
      <formula>NOT(ISERROR(SEARCH("SERDES_5_TX",AM61)))</formula>
    </cfRule>
    <cfRule type="containsText" dxfId="5530" priority="11395" operator="containsText" text="SERDES_5_RX">
      <formula>NOT(ISERROR(SEARCH("SERDES_5_RX",AM61)))</formula>
    </cfRule>
    <cfRule type="containsText" dxfId="5529" priority="11396" operator="containsText" text="SERDES_4_TX">
      <formula>NOT(ISERROR(SEARCH("SERDES_4_TX",AM61)))</formula>
    </cfRule>
    <cfRule type="containsText" dxfId="5528" priority="11397" operator="containsText" text="SERDES_4_RX">
      <formula>NOT(ISERROR(SEARCH("SERDES_4_RX",AM61)))</formula>
    </cfRule>
    <cfRule type="containsText" dxfId="5527" priority="11398" operator="containsText" text="SERDES_3_TX">
      <formula>NOT(ISERROR(SEARCH("SERDES_3_TX",AM61)))</formula>
    </cfRule>
    <cfRule type="containsText" dxfId="5526" priority="11399" operator="containsText" text="SERDES_3_RX">
      <formula>NOT(ISERROR(SEARCH("SERDES_3_RX",AM61)))</formula>
    </cfRule>
    <cfRule type="containsText" dxfId="5525" priority="11400" operator="containsText" text="SERDES_2_TX">
      <formula>NOT(ISERROR(SEARCH("SERDES_2_TX",AM61)))</formula>
    </cfRule>
    <cfRule type="containsText" dxfId="5524" priority="11401" operator="containsText" text="SERDES_2_RX">
      <formula>NOT(ISERROR(SEARCH("SERDES_2_RX",AM61)))</formula>
    </cfRule>
    <cfRule type="containsText" dxfId="5523" priority="11402" operator="containsText" text="SERDES_1_TX">
      <formula>NOT(ISERROR(SEARCH("SERDES_1_TX",AM61)))</formula>
    </cfRule>
    <cfRule type="containsText" dxfId="5522" priority="11403" operator="containsText" text="SERDES_1_RX">
      <formula>NOT(ISERROR(SEARCH("SERDES_1_RX",AM61)))</formula>
    </cfRule>
    <cfRule type="containsText" dxfId="5521" priority="11404" operator="containsText" text="SERDES_0_TX">
      <formula>NOT(ISERROR(SEARCH("SERDES_0_TX",AM61)))</formula>
    </cfRule>
    <cfRule type="containsText" dxfId="5520" priority="11405" operator="containsText" text="SERDES_0_RX">
      <formula>NOT(ISERROR(SEARCH("SERDES_0_RX",AM61)))</formula>
    </cfRule>
    <cfRule type="containsText" dxfId="5519" priority="11406" operator="containsText" text="PCIE_TX">
      <formula>NOT(ISERROR(SEARCH("PCIE_TX",AM61)))</formula>
    </cfRule>
    <cfRule type="containsText" dxfId="5518" priority="11407" operator="containsText" text="PCIE_RX">
      <formula>NOT(ISERROR(SEARCH("PCIE_RX",AM61)))</formula>
    </cfRule>
    <cfRule type="containsText" dxfId="5517" priority="11408" operator="containsText" text="GPIO">
      <formula>NOT(ISERROR(SEARCH("GPIO",AM61)))</formula>
    </cfRule>
    <cfRule type="containsText" dxfId="5516" priority="11409" operator="containsText" text="P*V">
      <formula>NOT(ISERROR(SEARCH("P*V",AM61)))</formula>
    </cfRule>
    <cfRule type="containsText" dxfId="5515" priority="11410" operator="containsText" text="GND">
      <formula>NOT(ISERROR(SEARCH("GND",AM61)))</formula>
    </cfRule>
  </conditionalFormatting>
  <conditionalFormatting sqref="AM61">
    <cfRule type="containsText" dxfId="5514" priority="11411" operator="containsText" text="P48V">
      <formula>NOT(ISERROR(SEARCH("P48V",AM61)))</formula>
    </cfRule>
    <cfRule type="containsText" dxfId="5513" priority="11412" operator="containsText" text="PCIE_CLK">
      <formula>NOT(ISERROR(SEARCH("PCIE_CLK",AM61)))</formula>
    </cfRule>
    <cfRule type="containsText" dxfId="5512" priority="11413" operator="containsText" text="SERDES_6_TX">
      <formula>NOT(ISERROR(SEARCH("SERDES_6_TX",AM61)))</formula>
    </cfRule>
    <cfRule type="containsText" dxfId="5511" priority="11414" operator="containsText" text="SERDES_6_RX">
      <formula>NOT(ISERROR(SEARCH("SERDES_6_RX",AM61)))</formula>
    </cfRule>
    <cfRule type="containsText" dxfId="5510" priority="11415" operator="containsText" text="SERDES_5_TX">
      <formula>NOT(ISERROR(SEARCH("SERDES_5_TX",AM61)))</formula>
    </cfRule>
    <cfRule type="containsText" dxfId="5509" priority="11416" operator="containsText" text="SERDES_5_RX">
      <formula>NOT(ISERROR(SEARCH("SERDES_5_RX",AM61)))</formula>
    </cfRule>
    <cfRule type="containsText" dxfId="5508" priority="11417" operator="containsText" text="SERDES_4_TX">
      <formula>NOT(ISERROR(SEARCH("SERDES_4_TX",AM61)))</formula>
    </cfRule>
    <cfRule type="containsText" dxfId="5507" priority="11418" operator="containsText" text="SERDES_4_RX">
      <formula>NOT(ISERROR(SEARCH("SERDES_4_RX",AM61)))</formula>
    </cfRule>
    <cfRule type="containsText" dxfId="5506" priority="11419" operator="containsText" text="SERDES_3_TX">
      <formula>NOT(ISERROR(SEARCH("SERDES_3_TX",AM61)))</formula>
    </cfRule>
    <cfRule type="containsText" dxfId="5505" priority="11420" operator="containsText" text="SERDES_3_RX">
      <formula>NOT(ISERROR(SEARCH("SERDES_3_RX",AM61)))</formula>
    </cfRule>
    <cfRule type="containsText" dxfId="5504" priority="11421" operator="containsText" text="SERDES_2_TX">
      <formula>NOT(ISERROR(SEARCH("SERDES_2_TX",AM61)))</formula>
    </cfRule>
    <cfRule type="containsText" dxfId="5503" priority="11422" operator="containsText" text="SERDES_2_RX">
      <formula>NOT(ISERROR(SEARCH("SERDES_2_RX",AM61)))</formula>
    </cfRule>
    <cfRule type="containsText" dxfId="5502" priority="11423" operator="containsText" text="SERDES_1_TX">
      <formula>NOT(ISERROR(SEARCH("SERDES_1_TX",AM61)))</formula>
    </cfRule>
    <cfRule type="containsText" dxfId="5501" priority="11424" operator="containsText" text="SERDES_1_RX">
      <formula>NOT(ISERROR(SEARCH("SERDES_1_RX",AM61)))</formula>
    </cfRule>
    <cfRule type="containsText" dxfId="5500" priority="11425" operator="containsText" text="SERDES_0_TX">
      <formula>NOT(ISERROR(SEARCH("SERDES_0_TX",AM61)))</formula>
    </cfRule>
    <cfRule type="containsText" dxfId="5499" priority="11426" operator="containsText" text="SERDES_0_RX">
      <formula>NOT(ISERROR(SEARCH("SERDES_0_RX",AM61)))</formula>
    </cfRule>
    <cfRule type="containsText" dxfId="5498" priority="11427" operator="containsText" text="PCIE_TX">
      <formula>NOT(ISERROR(SEARCH("PCIE_TX",AM61)))</formula>
    </cfRule>
    <cfRule type="containsText" dxfId="5497" priority="11428" operator="containsText" text="PCIE_RX">
      <formula>NOT(ISERROR(SEARCH("PCIE_RX",AM61)))</formula>
    </cfRule>
    <cfRule type="containsText" dxfId="5496" priority="11429" operator="containsText" text="GPIO">
      <formula>NOT(ISERROR(SEARCH("GPIO",AM61)))</formula>
    </cfRule>
    <cfRule type="containsText" dxfId="5495" priority="11430" operator="containsText" text="P*V">
      <formula>NOT(ISERROR(SEARCH("P*V",AM61)))</formula>
    </cfRule>
    <cfRule type="containsText" dxfId="5494" priority="11431" operator="containsText" text="GND">
      <formula>NOT(ISERROR(SEARCH("GND",AM61)))</formula>
    </cfRule>
  </conditionalFormatting>
  <conditionalFormatting sqref="AN63">
    <cfRule type="containsText" dxfId="5493" priority="11348" operator="containsText" text="P48V">
      <formula>NOT(ISERROR(SEARCH("P48V",AN63)))</formula>
    </cfRule>
    <cfRule type="containsText" dxfId="5492" priority="11349" operator="containsText" text="PCIE_CLK">
      <formula>NOT(ISERROR(SEARCH("PCIE_CLK",AN63)))</formula>
    </cfRule>
    <cfRule type="containsText" dxfId="5491" priority="11350" operator="containsText" text="SERDES_6_TX">
      <formula>NOT(ISERROR(SEARCH("SERDES_6_TX",AN63)))</formula>
    </cfRule>
    <cfRule type="containsText" dxfId="5490" priority="11351" operator="containsText" text="SERDES_6_RX">
      <formula>NOT(ISERROR(SEARCH("SERDES_6_RX",AN63)))</formula>
    </cfRule>
    <cfRule type="containsText" dxfId="5489" priority="11352" operator="containsText" text="SERDES_5_TX">
      <formula>NOT(ISERROR(SEARCH("SERDES_5_TX",AN63)))</formula>
    </cfRule>
    <cfRule type="containsText" dxfId="5488" priority="11353" operator="containsText" text="SERDES_5_RX">
      <formula>NOT(ISERROR(SEARCH("SERDES_5_RX",AN63)))</formula>
    </cfRule>
    <cfRule type="containsText" dxfId="5487" priority="11354" operator="containsText" text="SERDES_4_TX">
      <formula>NOT(ISERROR(SEARCH("SERDES_4_TX",AN63)))</formula>
    </cfRule>
    <cfRule type="containsText" dxfId="5486" priority="11355" operator="containsText" text="SERDES_4_RX">
      <formula>NOT(ISERROR(SEARCH("SERDES_4_RX",AN63)))</formula>
    </cfRule>
    <cfRule type="containsText" dxfId="5485" priority="11356" operator="containsText" text="SERDES_3_TX">
      <formula>NOT(ISERROR(SEARCH("SERDES_3_TX",AN63)))</formula>
    </cfRule>
    <cfRule type="containsText" dxfId="5484" priority="11357" operator="containsText" text="SERDES_3_RX">
      <formula>NOT(ISERROR(SEARCH("SERDES_3_RX",AN63)))</formula>
    </cfRule>
    <cfRule type="containsText" dxfId="5483" priority="11358" operator="containsText" text="SERDES_2_TX">
      <formula>NOT(ISERROR(SEARCH("SERDES_2_TX",AN63)))</formula>
    </cfRule>
    <cfRule type="containsText" dxfId="5482" priority="11359" operator="containsText" text="SERDES_2_RX">
      <formula>NOT(ISERROR(SEARCH("SERDES_2_RX",AN63)))</formula>
    </cfRule>
    <cfRule type="containsText" dxfId="5481" priority="11360" operator="containsText" text="SERDES_1_TX">
      <formula>NOT(ISERROR(SEARCH("SERDES_1_TX",AN63)))</formula>
    </cfRule>
    <cfRule type="containsText" dxfId="5480" priority="11361" operator="containsText" text="SERDES_1_RX">
      <formula>NOT(ISERROR(SEARCH("SERDES_1_RX",AN63)))</formula>
    </cfRule>
    <cfRule type="containsText" dxfId="5479" priority="11362" operator="containsText" text="SERDES_0_TX">
      <formula>NOT(ISERROR(SEARCH("SERDES_0_TX",AN63)))</formula>
    </cfRule>
    <cfRule type="containsText" dxfId="5478" priority="11363" operator="containsText" text="SERDES_0_RX">
      <formula>NOT(ISERROR(SEARCH("SERDES_0_RX",AN63)))</formula>
    </cfRule>
    <cfRule type="containsText" dxfId="5477" priority="11364" operator="containsText" text="PCIE_TX">
      <formula>NOT(ISERROR(SEARCH("PCIE_TX",AN63)))</formula>
    </cfRule>
    <cfRule type="containsText" dxfId="5476" priority="11365" operator="containsText" text="PCIE_RX">
      <formula>NOT(ISERROR(SEARCH("PCIE_RX",AN63)))</formula>
    </cfRule>
    <cfRule type="containsText" dxfId="5475" priority="11366" operator="containsText" text="GPIO">
      <formula>NOT(ISERROR(SEARCH("GPIO",AN63)))</formula>
    </cfRule>
    <cfRule type="containsText" dxfId="5474" priority="11367" operator="containsText" text="P*V">
      <formula>NOT(ISERROR(SEARCH("P*V",AN63)))</formula>
    </cfRule>
    <cfRule type="containsText" dxfId="5473" priority="11368" operator="containsText" text="GND">
      <formula>NOT(ISERROR(SEARCH("GND",AN63)))</formula>
    </cfRule>
  </conditionalFormatting>
  <conditionalFormatting sqref="AN63">
    <cfRule type="containsText" dxfId="5472" priority="11369" operator="containsText" text="P48V">
      <formula>NOT(ISERROR(SEARCH("P48V",AN63)))</formula>
    </cfRule>
    <cfRule type="containsText" dxfId="5471" priority="11370" operator="containsText" text="PCIE_CLK">
      <formula>NOT(ISERROR(SEARCH("PCIE_CLK",AN63)))</formula>
    </cfRule>
    <cfRule type="containsText" dxfId="5470" priority="11371" operator="containsText" text="SERDES_6_TX">
      <formula>NOT(ISERROR(SEARCH("SERDES_6_TX",AN63)))</formula>
    </cfRule>
    <cfRule type="containsText" dxfId="5469" priority="11372" operator="containsText" text="SERDES_6_RX">
      <formula>NOT(ISERROR(SEARCH("SERDES_6_RX",AN63)))</formula>
    </cfRule>
    <cfRule type="containsText" dxfId="5468" priority="11373" operator="containsText" text="SERDES_5_TX">
      <formula>NOT(ISERROR(SEARCH("SERDES_5_TX",AN63)))</formula>
    </cfRule>
    <cfRule type="containsText" dxfId="5467" priority="11374" operator="containsText" text="SERDES_5_RX">
      <formula>NOT(ISERROR(SEARCH("SERDES_5_RX",AN63)))</formula>
    </cfRule>
    <cfRule type="containsText" dxfId="5466" priority="11375" operator="containsText" text="SERDES_4_TX">
      <formula>NOT(ISERROR(SEARCH("SERDES_4_TX",AN63)))</formula>
    </cfRule>
    <cfRule type="containsText" dxfId="5465" priority="11376" operator="containsText" text="SERDES_4_RX">
      <formula>NOT(ISERROR(SEARCH("SERDES_4_RX",AN63)))</formula>
    </cfRule>
    <cfRule type="containsText" dxfId="5464" priority="11377" operator="containsText" text="SERDES_3_TX">
      <formula>NOT(ISERROR(SEARCH("SERDES_3_TX",AN63)))</formula>
    </cfRule>
    <cfRule type="containsText" dxfId="5463" priority="11378" operator="containsText" text="SERDES_3_RX">
      <formula>NOT(ISERROR(SEARCH("SERDES_3_RX",AN63)))</formula>
    </cfRule>
    <cfRule type="containsText" dxfId="5462" priority="11379" operator="containsText" text="SERDES_2_TX">
      <formula>NOT(ISERROR(SEARCH("SERDES_2_TX",AN63)))</formula>
    </cfRule>
    <cfRule type="containsText" dxfId="5461" priority="11380" operator="containsText" text="SERDES_2_RX">
      <formula>NOT(ISERROR(SEARCH("SERDES_2_RX",AN63)))</formula>
    </cfRule>
    <cfRule type="containsText" dxfId="5460" priority="11381" operator="containsText" text="SERDES_1_TX">
      <formula>NOT(ISERROR(SEARCH("SERDES_1_TX",AN63)))</formula>
    </cfRule>
    <cfRule type="containsText" dxfId="5459" priority="11382" operator="containsText" text="SERDES_1_RX">
      <formula>NOT(ISERROR(SEARCH("SERDES_1_RX",AN63)))</formula>
    </cfRule>
    <cfRule type="containsText" dxfId="5458" priority="11383" operator="containsText" text="SERDES_0_TX">
      <formula>NOT(ISERROR(SEARCH("SERDES_0_TX",AN63)))</formula>
    </cfRule>
    <cfRule type="containsText" dxfId="5457" priority="11384" operator="containsText" text="SERDES_0_RX">
      <formula>NOT(ISERROR(SEARCH("SERDES_0_RX",AN63)))</formula>
    </cfRule>
    <cfRule type="containsText" dxfId="5456" priority="11385" operator="containsText" text="PCIE_TX">
      <formula>NOT(ISERROR(SEARCH("PCIE_TX",AN63)))</formula>
    </cfRule>
    <cfRule type="containsText" dxfId="5455" priority="11386" operator="containsText" text="PCIE_RX">
      <formula>NOT(ISERROR(SEARCH("PCIE_RX",AN63)))</formula>
    </cfRule>
    <cfRule type="containsText" dxfId="5454" priority="11387" operator="containsText" text="GPIO">
      <formula>NOT(ISERROR(SEARCH("GPIO",AN63)))</formula>
    </cfRule>
    <cfRule type="containsText" dxfId="5453" priority="11388" operator="containsText" text="P*V">
      <formula>NOT(ISERROR(SEARCH("P*V",AN63)))</formula>
    </cfRule>
    <cfRule type="containsText" dxfId="5452" priority="11389" operator="containsText" text="GND">
      <formula>NOT(ISERROR(SEARCH("GND",AN63)))</formula>
    </cfRule>
  </conditionalFormatting>
  <conditionalFormatting sqref="AN64:AN65">
    <cfRule type="containsText" dxfId="5451" priority="11320" operator="containsText" text="P48V">
      <formula>NOT(ISERROR(SEARCH("P48V",AN64)))</formula>
    </cfRule>
    <cfRule type="containsText" dxfId="5450" priority="11321" operator="containsText" text="PCIE_CLK">
      <formula>NOT(ISERROR(SEARCH("PCIE_CLK",AN64)))</formula>
    </cfRule>
    <cfRule type="containsText" dxfId="5449" priority="11322" operator="containsText" text="SERDES_6_TX">
      <formula>NOT(ISERROR(SEARCH("SERDES_6_TX",AN64)))</formula>
    </cfRule>
    <cfRule type="containsText" dxfId="5448" priority="11323" operator="containsText" text="SERDES_6_RX">
      <formula>NOT(ISERROR(SEARCH("SERDES_6_RX",AN64)))</formula>
    </cfRule>
    <cfRule type="containsText" dxfId="5447" priority="11324" operator="containsText" text="SERDES_5_TX">
      <formula>NOT(ISERROR(SEARCH("SERDES_5_TX",AN64)))</formula>
    </cfRule>
    <cfRule type="containsText" dxfId="5446" priority="11325" operator="containsText" text="SERDES_5_RX">
      <formula>NOT(ISERROR(SEARCH("SERDES_5_RX",AN64)))</formula>
    </cfRule>
    <cfRule type="containsText" dxfId="5445" priority="11326" operator="containsText" text="SERDES_4_TX">
      <formula>NOT(ISERROR(SEARCH("SERDES_4_TX",AN64)))</formula>
    </cfRule>
    <cfRule type="containsText" dxfId="5444" priority="11327" operator="containsText" text="SERDES_4_RX">
      <formula>NOT(ISERROR(SEARCH("SERDES_4_RX",AN64)))</formula>
    </cfRule>
    <cfRule type="containsText" dxfId="5443" priority="11328" operator="containsText" text="SERDES_3_TX">
      <formula>NOT(ISERROR(SEARCH("SERDES_3_TX",AN64)))</formula>
    </cfRule>
    <cfRule type="containsText" dxfId="5442" priority="11329" operator="containsText" text="SERDES_3_RX">
      <formula>NOT(ISERROR(SEARCH("SERDES_3_RX",AN64)))</formula>
    </cfRule>
    <cfRule type="containsText" dxfId="5441" priority="11330" operator="containsText" text="SERDES_2_TX">
      <formula>NOT(ISERROR(SEARCH("SERDES_2_TX",AN64)))</formula>
    </cfRule>
    <cfRule type="containsText" dxfId="5440" priority="11331" operator="containsText" text="SERDES_2_RX">
      <formula>NOT(ISERROR(SEARCH("SERDES_2_RX",AN64)))</formula>
    </cfRule>
    <cfRule type="containsText" dxfId="5439" priority="11332" operator="containsText" text="SERDES_1_TX">
      <formula>NOT(ISERROR(SEARCH("SERDES_1_TX",AN64)))</formula>
    </cfRule>
    <cfRule type="containsText" dxfId="5438" priority="11333" operator="containsText" text="SERDES_1_RX">
      <formula>NOT(ISERROR(SEARCH("SERDES_1_RX",AN64)))</formula>
    </cfRule>
    <cfRule type="containsText" dxfId="5437" priority="11334" operator="containsText" text="SERDES_0_TX">
      <formula>NOT(ISERROR(SEARCH("SERDES_0_TX",AN64)))</formula>
    </cfRule>
    <cfRule type="containsText" dxfId="5436" priority="11335" operator="containsText" text="SERDES_0_RX">
      <formula>NOT(ISERROR(SEARCH("SERDES_0_RX",AN64)))</formula>
    </cfRule>
    <cfRule type="containsText" dxfId="5435" priority="11336" operator="containsText" text="PCIE_TX">
      <formula>NOT(ISERROR(SEARCH("PCIE_TX",AN64)))</formula>
    </cfRule>
    <cfRule type="containsText" dxfId="5434" priority="11337" operator="containsText" text="PCIE_RX">
      <formula>NOT(ISERROR(SEARCH("PCIE_RX",AN64)))</formula>
    </cfRule>
    <cfRule type="containsText" dxfId="5433" priority="11338" operator="containsText" text="GPIO">
      <formula>NOT(ISERROR(SEARCH("GPIO",AN64)))</formula>
    </cfRule>
    <cfRule type="containsText" dxfId="5432" priority="11339" operator="containsText" text="P*V">
      <formula>NOT(ISERROR(SEARCH("P*V",AN64)))</formula>
    </cfRule>
    <cfRule type="containsText" dxfId="5431" priority="11340" operator="containsText" text="GND">
      <formula>NOT(ISERROR(SEARCH("GND",AN64)))</formula>
    </cfRule>
  </conditionalFormatting>
  <conditionalFormatting sqref="AN64:AN65">
    <cfRule type="containsText" dxfId="5430" priority="11341" operator="containsText" text="G2_TX">
      <formula>NOT(ISERROR(SEARCH("G2_TX",AN64)))</formula>
    </cfRule>
    <cfRule type="containsText" dxfId="5429" priority="11342" operator="containsText" text="G2_RX">
      <formula>NOT(ISERROR(SEARCH("G2_RX",AN64)))</formula>
    </cfRule>
    <cfRule type="containsText" dxfId="5428" priority="11343" operator="containsText" text="G1_TX">
      <formula>NOT(ISERROR(SEARCH("G1_TX",AN64)))</formula>
    </cfRule>
    <cfRule type="containsText" dxfId="5427" priority="11344" operator="containsText" text="G1_RX">
      <formula>NOT(ISERROR(SEARCH("G1_RX",AN64)))</formula>
    </cfRule>
    <cfRule type="containsText" dxfId="5426" priority="11345" operator="containsText" text="G0_TX">
      <formula>NOT(ISERROR(SEARCH("G0_TX",AN64)))</formula>
    </cfRule>
    <cfRule type="containsText" dxfId="5425" priority="11346" operator="containsText" text="G0_RX">
      <formula>NOT(ISERROR(SEARCH("G0_RX",AN64)))</formula>
    </cfRule>
    <cfRule type="containsText" dxfId="5424" priority="11347" operator="containsText" text="PCIE_TX">
      <formula>NOT(ISERROR(SEARCH("PCIE_TX",AN64)))</formula>
    </cfRule>
  </conditionalFormatting>
  <conditionalFormatting sqref="AD63">
    <cfRule type="containsText" dxfId="5423" priority="11278" operator="containsText" text="P48V">
      <formula>NOT(ISERROR(SEARCH("P48V",AD63)))</formula>
    </cfRule>
    <cfRule type="containsText" dxfId="5422" priority="11279" operator="containsText" text="PCIE_CLK">
      <formula>NOT(ISERROR(SEARCH("PCIE_CLK",AD63)))</formula>
    </cfRule>
    <cfRule type="containsText" dxfId="5421" priority="11280" operator="containsText" text="SERDES_6_TX">
      <formula>NOT(ISERROR(SEARCH("SERDES_6_TX",AD63)))</formula>
    </cfRule>
    <cfRule type="containsText" dxfId="5420" priority="11281" operator="containsText" text="SERDES_6_RX">
      <formula>NOT(ISERROR(SEARCH("SERDES_6_RX",AD63)))</formula>
    </cfRule>
    <cfRule type="containsText" dxfId="5419" priority="11282" operator="containsText" text="SERDES_5_TX">
      <formula>NOT(ISERROR(SEARCH("SERDES_5_TX",AD63)))</formula>
    </cfRule>
    <cfRule type="containsText" dxfId="5418" priority="11283" operator="containsText" text="SERDES_5_RX">
      <formula>NOT(ISERROR(SEARCH("SERDES_5_RX",AD63)))</formula>
    </cfRule>
    <cfRule type="containsText" dxfId="5417" priority="11284" operator="containsText" text="SERDES_4_TX">
      <formula>NOT(ISERROR(SEARCH("SERDES_4_TX",AD63)))</formula>
    </cfRule>
    <cfRule type="containsText" dxfId="5416" priority="11285" operator="containsText" text="SERDES_4_RX">
      <formula>NOT(ISERROR(SEARCH("SERDES_4_RX",AD63)))</formula>
    </cfRule>
    <cfRule type="containsText" dxfId="5415" priority="11286" operator="containsText" text="SERDES_3_TX">
      <formula>NOT(ISERROR(SEARCH("SERDES_3_TX",AD63)))</formula>
    </cfRule>
    <cfRule type="containsText" dxfId="5414" priority="11287" operator="containsText" text="SERDES_3_RX">
      <formula>NOT(ISERROR(SEARCH("SERDES_3_RX",AD63)))</formula>
    </cfRule>
    <cfRule type="containsText" dxfId="5413" priority="11288" operator="containsText" text="SERDES_2_TX">
      <formula>NOT(ISERROR(SEARCH("SERDES_2_TX",AD63)))</formula>
    </cfRule>
    <cfRule type="containsText" dxfId="5412" priority="11289" operator="containsText" text="SERDES_2_RX">
      <formula>NOT(ISERROR(SEARCH("SERDES_2_RX",AD63)))</formula>
    </cfRule>
    <cfRule type="containsText" dxfId="5411" priority="11290" operator="containsText" text="SERDES_1_TX">
      <formula>NOT(ISERROR(SEARCH("SERDES_1_TX",AD63)))</formula>
    </cfRule>
    <cfRule type="containsText" dxfId="5410" priority="11291" operator="containsText" text="SERDES_1_RX">
      <formula>NOT(ISERROR(SEARCH("SERDES_1_RX",AD63)))</formula>
    </cfRule>
    <cfRule type="containsText" dxfId="5409" priority="11292" operator="containsText" text="SERDES_0_TX">
      <formula>NOT(ISERROR(SEARCH("SERDES_0_TX",AD63)))</formula>
    </cfRule>
    <cfRule type="containsText" dxfId="5408" priority="11293" operator="containsText" text="SERDES_0_RX">
      <formula>NOT(ISERROR(SEARCH("SERDES_0_RX",AD63)))</formula>
    </cfRule>
    <cfRule type="containsText" dxfId="5407" priority="11294" operator="containsText" text="PCIE_TX">
      <formula>NOT(ISERROR(SEARCH("PCIE_TX",AD63)))</formula>
    </cfRule>
    <cfRule type="containsText" dxfId="5406" priority="11295" operator="containsText" text="PCIE_RX">
      <formula>NOT(ISERROR(SEARCH("PCIE_RX",AD63)))</formula>
    </cfRule>
    <cfRule type="containsText" dxfId="5405" priority="11296" operator="containsText" text="GPIO">
      <formula>NOT(ISERROR(SEARCH("GPIO",AD63)))</formula>
    </cfRule>
    <cfRule type="containsText" dxfId="5404" priority="11297" operator="containsText" text="P*V">
      <formula>NOT(ISERROR(SEARCH("P*V",AD63)))</formula>
    </cfRule>
    <cfRule type="containsText" dxfId="5403" priority="11298" operator="containsText" text="GND">
      <formula>NOT(ISERROR(SEARCH("GND",AD63)))</formula>
    </cfRule>
  </conditionalFormatting>
  <conditionalFormatting sqref="AD63">
    <cfRule type="containsText" dxfId="5402" priority="11299" operator="containsText" text="P48V">
      <formula>NOT(ISERROR(SEARCH("P48V",AD63)))</formula>
    </cfRule>
    <cfRule type="containsText" dxfId="5401" priority="11300" operator="containsText" text="PCIE_CLK">
      <formula>NOT(ISERROR(SEARCH("PCIE_CLK",AD63)))</formula>
    </cfRule>
    <cfRule type="containsText" dxfId="5400" priority="11301" operator="containsText" text="SERDES_6_TX">
      <formula>NOT(ISERROR(SEARCH("SERDES_6_TX",AD63)))</formula>
    </cfRule>
    <cfRule type="containsText" dxfId="5399" priority="11302" operator="containsText" text="SERDES_6_RX">
      <formula>NOT(ISERROR(SEARCH("SERDES_6_RX",AD63)))</formula>
    </cfRule>
    <cfRule type="containsText" dxfId="5398" priority="11303" operator="containsText" text="SERDES_5_TX">
      <formula>NOT(ISERROR(SEARCH("SERDES_5_TX",AD63)))</formula>
    </cfRule>
    <cfRule type="containsText" dxfId="5397" priority="11304" operator="containsText" text="SERDES_5_RX">
      <formula>NOT(ISERROR(SEARCH("SERDES_5_RX",AD63)))</formula>
    </cfRule>
    <cfRule type="containsText" dxfId="5396" priority="11305" operator="containsText" text="SERDES_4_TX">
      <formula>NOT(ISERROR(SEARCH("SERDES_4_TX",AD63)))</formula>
    </cfRule>
    <cfRule type="containsText" dxfId="5395" priority="11306" operator="containsText" text="SERDES_4_RX">
      <formula>NOT(ISERROR(SEARCH("SERDES_4_RX",AD63)))</formula>
    </cfRule>
    <cfRule type="containsText" dxfId="5394" priority="11307" operator="containsText" text="SERDES_3_TX">
      <formula>NOT(ISERROR(SEARCH("SERDES_3_TX",AD63)))</formula>
    </cfRule>
    <cfRule type="containsText" dxfId="5393" priority="11308" operator="containsText" text="SERDES_3_RX">
      <formula>NOT(ISERROR(SEARCH("SERDES_3_RX",AD63)))</formula>
    </cfRule>
    <cfRule type="containsText" dxfId="5392" priority="11309" operator="containsText" text="SERDES_2_TX">
      <formula>NOT(ISERROR(SEARCH("SERDES_2_TX",AD63)))</formula>
    </cfRule>
    <cfRule type="containsText" dxfId="5391" priority="11310" operator="containsText" text="SERDES_2_RX">
      <formula>NOT(ISERROR(SEARCH("SERDES_2_RX",AD63)))</formula>
    </cfRule>
    <cfRule type="containsText" dxfId="5390" priority="11311" operator="containsText" text="SERDES_1_TX">
      <formula>NOT(ISERROR(SEARCH("SERDES_1_TX",AD63)))</formula>
    </cfRule>
    <cfRule type="containsText" dxfId="5389" priority="11312" operator="containsText" text="SERDES_1_RX">
      <formula>NOT(ISERROR(SEARCH("SERDES_1_RX",AD63)))</formula>
    </cfRule>
    <cfRule type="containsText" dxfId="5388" priority="11313" operator="containsText" text="SERDES_0_TX">
      <formula>NOT(ISERROR(SEARCH("SERDES_0_TX",AD63)))</formula>
    </cfRule>
    <cfRule type="containsText" dxfId="5387" priority="11314" operator="containsText" text="SERDES_0_RX">
      <formula>NOT(ISERROR(SEARCH("SERDES_0_RX",AD63)))</formula>
    </cfRule>
    <cfRule type="containsText" dxfId="5386" priority="11315" operator="containsText" text="PCIE_TX">
      <formula>NOT(ISERROR(SEARCH("PCIE_TX",AD63)))</formula>
    </cfRule>
    <cfRule type="containsText" dxfId="5385" priority="11316" operator="containsText" text="PCIE_RX">
      <formula>NOT(ISERROR(SEARCH("PCIE_RX",AD63)))</formula>
    </cfRule>
    <cfRule type="containsText" dxfId="5384" priority="11317" operator="containsText" text="GPIO">
      <formula>NOT(ISERROR(SEARCH("GPIO",AD63)))</formula>
    </cfRule>
    <cfRule type="containsText" dxfId="5383" priority="11318" operator="containsText" text="P*V">
      <formula>NOT(ISERROR(SEARCH("P*V",AD63)))</formula>
    </cfRule>
    <cfRule type="containsText" dxfId="5382" priority="11319" operator="containsText" text="GND">
      <formula>NOT(ISERROR(SEARCH("GND",AD63)))</formula>
    </cfRule>
  </conditionalFormatting>
  <conditionalFormatting sqref="AD64:AD65">
    <cfRule type="containsText" dxfId="5381" priority="11250" operator="containsText" text="P48V">
      <formula>NOT(ISERROR(SEARCH("P48V",AD64)))</formula>
    </cfRule>
    <cfRule type="containsText" dxfId="5380" priority="11251" operator="containsText" text="PCIE_CLK">
      <formula>NOT(ISERROR(SEARCH("PCIE_CLK",AD64)))</formula>
    </cfRule>
    <cfRule type="containsText" dxfId="5379" priority="11252" operator="containsText" text="SERDES_6_TX">
      <formula>NOT(ISERROR(SEARCH("SERDES_6_TX",AD64)))</formula>
    </cfRule>
    <cfRule type="containsText" dxfId="5378" priority="11253" operator="containsText" text="SERDES_6_RX">
      <formula>NOT(ISERROR(SEARCH("SERDES_6_RX",AD64)))</formula>
    </cfRule>
    <cfRule type="containsText" dxfId="5377" priority="11254" operator="containsText" text="SERDES_5_TX">
      <formula>NOT(ISERROR(SEARCH("SERDES_5_TX",AD64)))</formula>
    </cfRule>
    <cfRule type="containsText" dxfId="5376" priority="11255" operator="containsText" text="SERDES_5_RX">
      <formula>NOT(ISERROR(SEARCH("SERDES_5_RX",AD64)))</formula>
    </cfRule>
    <cfRule type="containsText" dxfId="5375" priority="11256" operator="containsText" text="SERDES_4_TX">
      <formula>NOT(ISERROR(SEARCH("SERDES_4_TX",AD64)))</formula>
    </cfRule>
    <cfRule type="containsText" dxfId="5374" priority="11257" operator="containsText" text="SERDES_4_RX">
      <formula>NOT(ISERROR(SEARCH("SERDES_4_RX",AD64)))</formula>
    </cfRule>
    <cfRule type="containsText" dxfId="5373" priority="11258" operator="containsText" text="SERDES_3_TX">
      <formula>NOT(ISERROR(SEARCH("SERDES_3_TX",AD64)))</formula>
    </cfRule>
    <cfRule type="containsText" dxfId="5372" priority="11259" operator="containsText" text="SERDES_3_RX">
      <formula>NOT(ISERROR(SEARCH("SERDES_3_RX",AD64)))</formula>
    </cfRule>
    <cfRule type="containsText" dxfId="5371" priority="11260" operator="containsText" text="SERDES_2_TX">
      <formula>NOT(ISERROR(SEARCH("SERDES_2_TX",AD64)))</formula>
    </cfRule>
    <cfRule type="containsText" dxfId="5370" priority="11261" operator="containsText" text="SERDES_2_RX">
      <formula>NOT(ISERROR(SEARCH("SERDES_2_RX",AD64)))</formula>
    </cfRule>
    <cfRule type="containsText" dxfId="5369" priority="11262" operator="containsText" text="SERDES_1_TX">
      <formula>NOT(ISERROR(SEARCH("SERDES_1_TX",AD64)))</formula>
    </cfRule>
    <cfRule type="containsText" dxfId="5368" priority="11263" operator="containsText" text="SERDES_1_RX">
      <formula>NOT(ISERROR(SEARCH("SERDES_1_RX",AD64)))</formula>
    </cfRule>
    <cfRule type="containsText" dxfId="5367" priority="11264" operator="containsText" text="SERDES_0_TX">
      <formula>NOT(ISERROR(SEARCH("SERDES_0_TX",AD64)))</formula>
    </cfRule>
    <cfRule type="containsText" dxfId="5366" priority="11265" operator="containsText" text="SERDES_0_RX">
      <formula>NOT(ISERROR(SEARCH("SERDES_0_RX",AD64)))</formula>
    </cfRule>
    <cfRule type="containsText" dxfId="5365" priority="11266" operator="containsText" text="PCIE_TX">
      <formula>NOT(ISERROR(SEARCH("PCIE_TX",AD64)))</formula>
    </cfRule>
    <cfRule type="containsText" dxfId="5364" priority="11267" operator="containsText" text="PCIE_RX">
      <formula>NOT(ISERROR(SEARCH("PCIE_RX",AD64)))</formula>
    </cfRule>
    <cfRule type="containsText" dxfId="5363" priority="11268" operator="containsText" text="GPIO">
      <formula>NOT(ISERROR(SEARCH("GPIO",AD64)))</formula>
    </cfRule>
    <cfRule type="containsText" dxfId="5362" priority="11269" operator="containsText" text="P*V">
      <formula>NOT(ISERROR(SEARCH("P*V",AD64)))</formula>
    </cfRule>
    <cfRule type="containsText" dxfId="5361" priority="11270" operator="containsText" text="GND">
      <formula>NOT(ISERROR(SEARCH("GND",AD64)))</formula>
    </cfRule>
  </conditionalFormatting>
  <conditionalFormatting sqref="AD64:AD65">
    <cfRule type="containsText" dxfId="5360" priority="11271" operator="containsText" text="G2_TX">
      <formula>NOT(ISERROR(SEARCH("G2_TX",AD64)))</formula>
    </cfRule>
    <cfRule type="containsText" dxfId="5359" priority="11272" operator="containsText" text="G2_RX">
      <formula>NOT(ISERROR(SEARCH("G2_RX",AD64)))</formula>
    </cfRule>
    <cfRule type="containsText" dxfId="5358" priority="11273" operator="containsText" text="G1_TX">
      <formula>NOT(ISERROR(SEARCH("G1_TX",AD64)))</formula>
    </cfRule>
    <cfRule type="containsText" dxfId="5357" priority="11274" operator="containsText" text="G1_RX">
      <formula>NOT(ISERROR(SEARCH("G1_RX",AD64)))</formula>
    </cfRule>
    <cfRule type="containsText" dxfId="5356" priority="11275" operator="containsText" text="G0_TX">
      <formula>NOT(ISERROR(SEARCH("G0_TX",AD64)))</formula>
    </cfRule>
    <cfRule type="containsText" dxfId="5355" priority="11276" operator="containsText" text="G0_RX">
      <formula>NOT(ISERROR(SEARCH("G0_RX",AD64)))</formula>
    </cfRule>
    <cfRule type="containsText" dxfId="5354" priority="11277" operator="containsText" text="PCIE_TX">
      <formula>NOT(ISERROR(SEARCH("PCIE_TX",AD64)))</formula>
    </cfRule>
  </conditionalFormatting>
  <conditionalFormatting sqref="AE64:AE65">
    <cfRule type="containsText" dxfId="5353" priority="11229" operator="containsText" text="P48V">
      <formula>NOT(ISERROR(SEARCH("P48V",AE64)))</formula>
    </cfRule>
    <cfRule type="containsText" dxfId="5352" priority="11230" operator="containsText" text="PCIE_CLK">
      <formula>NOT(ISERROR(SEARCH("PCIE_CLK",AE64)))</formula>
    </cfRule>
    <cfRule type="containsText" dxfId="5351" priority="11231" operator="containsText" text="SERDES_6_TX">
      <formula>NOT(ISERROR(SEARCH("SERDES_6_TX",AE64)))</formula>
    </cfRule>
    <cfRule type="containsText" dxfId="5350" priority="11232" operator="containsText" text="SERDES_6_RX">
      <formula>NOT(ISERROR(SEARCH("SERDES_6_RX",AE64)))</formula>
    </cfRule>
    <cfRule type="containsText" dxfId="5349" priority="11233" operator="containsText" text="SERDES_5_TX">
      <formula>NOT(ISERROR(SEARCH("SERDES_5_TX",AE64)))</formula>
    </cfRule>
    <cfRule type="containsText" dxfId="5348" priority="11234" operator="containsText" text="SERDES_5_RX">
      <formula>NOT(ISERROR(SEARCH("SERDES_5_RX",AE64)))</formula>
    </cfRule>
    <cfRule type="containsText" dxfId="5347" priority="11235" operator="containsText" text="SERDES_4_TX">
      <formula>NOT(ISERROR(SEARCH("SERDES_4_TX",AE64)))</formula>
    </cfRule>
    <cfRule type="containsText" dxfId="5346" priority="11236" operator="containsText" text="SERDES_4_RX">
      <formula>NOT(ISERROR(SEARCH("SERDES_4_RX",AE64)))</formula>
    </cfRule>
    <cfRule type="containsText" dxfId="5345" priority="11237" operator="containsText" text="SERDES_3_TX">
      <formula>NOT(ISERROR(SEARCH("SERDES_3_TX",AE64)))</formula>
    </cfRule>
    <cfRule type="containsText" dxfId="5344" priority="11238" operator="containsText" text="SERDES_3_RX">
      <formula>NOT(ISERROR(SEARCH("SERDES_3_RX",AE64)))</formula>
    </cfRule>
    <cfRule type="containsText" dxfId="5343" priority="11239" operator="containsText" text="SERDES_2_TX">
      <formula>NOT(ISERROR(SEARCH("SERDES_2_TX",AE64)))</formula>
    </cfRule>
    <cfRule type="containsText" dxfId="5342" priority="11240" operator="containsText" text="SERDES_2_RX">
      <formula>NOT(ISERROR(SEARCH("SERDES_2_RX",AE64)))</formula>
    </cfRule>
    <cfRule type="containsText" dxfId="5341" priority="11241" operator="containsText" text="SERDES_1_TX">
      <formula>NOT(ISERROR(SEARCH("SERDES_1_TX",AE64)))</formula>
    </cfRule>
    <cfRule type="containsText" dxfId="5340" priority="11242" operator="containsText" text="SERDES_1_RX">
      <formula>NOT(ISERROR(SEARCH("SERDES_1_RX",AE64)))</formula>
    </cfRule>
    <cfRule type="containsText" dxfId="5339" priority="11243" operator="containsText" text="SERDES_0_TX">
      <formula>NOT(ISERROR(SEARCH("SERDES_0_TX",AE64)))</formula>
    </cfRule>
    <cfRule type="containsText" dxfId="5338" priority="11244" operator="containsText" text="SERDES_0_RX">
      <formula>NOT(ISERROR(SEARCH("SERDES_0_RX",AE64)))</formula>
    </cfRule>
    <cfRule type="containsText" dxfId="5337" priority="11245" operator="containsText" text="PCIE_TX">
      <formula>NOT(ISERROR(SEARCH("PCIE_TX",AE64)))</formula>
    </cfRule>
    <cfRule type="containsText" dxfId="5336" priority="11246" operator="containsText" text="PCIE_RX">
      <formula>NOT(ISERROR(SEARCH("PCIE_RX",AE64)))</formula>
    </cfRule>
    <cfRule type="containsText" dxfId="5335" priority="11247" operator="containsText" text="GPIO">
      <formula>NOT(ISERROR(SEARCH("GPIO",AE64)))</formula>
    </cfRule>
    <cfRule type="containsText" dxfId="5334" priority="11248" operator="containsText" text="P*V">
      <formula>NOT(ISERROR(SEARCH("P*V",AE64)))</formula>
    </cfRule>
    <cfRule type="containsText" dxfId="5333" priority="11249" operator="containsText" text="GND">
      <formula>NOT(ISERROR(SEARCH("GND",AE64)))</formula>
    </cfRule>
  </conditionalFormatting>
  <conditionalFormatting sqref="AE64:AE65">
    <cfRule type="containsText" dxfId="5332" priority="11208" operator="containsText" text="P48V">
      <formula>NOT(ISERROR(SEARCH("P48V",AE64)))</formula>
    </cfRule>
    <cfRule type="containsText" dxfId="5331" priority="11209" operator="containsText" text="PCIE_CLK">
      <formula>NOT(ISERROR(SEARCH("PCIE_CLK",AE64)))</formula>
    </cfRule>
    <cfRule type="containsText" dxfId="5330" priority="11210" operator="containsText" text="SERDES_6_TX">
      <formula>NOT(ISERROR(SEARCH("SERDES_6_TX",AE64)))</formula>
    </cfRule>
    <cfRule type="containsText" dxfId="5329" priority="11211" operator="containsText" text="SERDES_6_RX">
      <formula>NOT(ISERROR(SEARCH("SERDES_6_RX",AE64)))</formula>
    </cfRule>
    <cfRule type="containsText" dxfId="5328" priority="11212" operator="containsText" text="SERDES_5_TX">
      <formula>NOT(ISERROR(SEARCH("SERDES_5_TX",AE64)))</formula>
    </cfRule>
    <cfRule type="containsText" dxfId="5327" priority="11213" operator="containsText" text="SERDES_5_RX">
      <formula>NOT(ISERROR(SEARCH("SERDES_5_RX",AE64)))</formula>
    </cfRule>
    <cfRule type="containsText" dxfId="5326" priority="11214" operator="containsText" text="SERDES_4_TX">
      <formula>NOT(ISERROR(SEARCH("SERDES_4_TX",AE64)))</formula>
    </cfRule>
    <cfRule type="containsText" dxfId="5325" priority="11215" operator="containsText" text="SERDES_4_RX">
      <formula>NOT(ISERROR(SEARCH("SERDES_4_RX",AE64)))</formula>
    </cfRule>
    <cfRule type="containsText" dxfId="5324" priority="11216" operator="containsText" text="SERDES_3_TX">
      <formula>NOT(ISERROR(SEARCH("SERDES_3_TX",AE64)))</formula>
    </cfRule>
    <cfRule type="containsText" dxfId="5323" priority="11217" operator="containsText" text="SERDES_3_RX">
      <formula>NOT(ISERROR(SEARCH("SERDES_3_RX",AE64)))</formula>
    </cfRule>
    <cfRule type="containsText" dxfId="5322" priority="11218" operator="containsText" text="SERDES_2_TX">
      <formula>NOT(ISERROR(SEARCH("SERDES_2_TX",AE64)))</formula>
    </cfRule>
    <cfRule type="containsText" dxfId="5321" priority="11219" operator="containsText" text="SERDES_2_RX">
      <formula>NOT(ISERROR(SEARCH("SERDES_2_RX",AE64)))</formula>
    </cfRule>
    <cfRule type="containsText" dxfId="5320" priority="11220" operator="containsText" text="SERDES_1_TX">
      <formula>NOT(ISERROR(SEARCH("SERDES_1_TX",AE64)))</formula>
    </cfRule>
    <cfRule type="containsText" dxfId="5319" priority="11221" operator="containsText" text="SERDES_1_RX">
      <formula>NOT(ISERROR(SEARCH("SERDES_1_RX",AE64)))</formula>
    </cfRule>
    <cfRule type="containsText" dxfId="5318" priority="11222" operator="containsText" text="SERDES_0_TX">
      <formula>NOT(ISERROR(SEARCH("SERDES_0_TX",AE64)))</formula>
    </cfRule>
    <cfRule type="containsText" dxfId="5317" priority="11223" operator="containsText" text="SERDES_0_RX">
      <formula>NOT(ISERROR(SEARCH("SERDES_0_RX",AE64)))</formula>
    </cfRule>
    <cfRule type="containsText" dxfId="5316" priority="11224" operator="containsText" text="PCIE_TX">
      <formula>NOT(ISERROR(SEARCH("PCIE_TX",AE64)))</formula>
    </cfRule>
    <cfRule type="containsText" dxfId="5315" priority="11225" operator="containsText" text="PCIE_RX">
      <formula>NOT(ISERROR(SEARCH("PCIE_RX",AE64)))</formula>
    </cfRule>
    <cfRule type="containsText" dxfId="5314" priority="11226" operator="containsText" text="GPIO">
      <formula>NOT(ISERROR(SEARCH("GPIO",AE64)))</formula>
    </cfRule>
    <cfRule type="containsText" dxfId="5313" priority="11227" operator="containsText" text="P*V">
      <formula>NOT(ISERROR(SEARCH("P*V",AE64)))</formula>
    </cfRule>
    <cfRule type="containsText" dxfId="5312" priority="11228" operator="containsText" text="GND">
      <formula>NOT(ISERROR(SEARCH("GND",AE64)))</formula>
    </cfRule>
  </conditionalFormatting>
  <conditionalFormatting sqref="AE64:AE65">
    <cfRule type="containsText" dxfId="5311" priority="11187" operator="containsText" text="P48V">
      <formula>NOT(ISERROR(SEARCH("P48V",AE64)))</formula>
    </cfRule>
    <cfRule type="containsText" dxfId="5310" priority="11188" operator="containsText" text="PCIE_CLK">
      <formula>NOT(ISERROR(SEARCH("PCIE_CLK",AE64)))</formula>
    </cfRule>
    <cfRule type="containsText" dxfId="5309" priority="11189" operator="containsText" text="SERDES_6_TX">
      <formula>NOT(ISERROR(SEARCH("SERDES_6_TX",AE64)))</formula>
    </cfRule>
    <cfRule type="containsText" dxfId="5308" priority="11190" operator="containsText" text="SERDES_6_RX">
      <formula>NOT(ISERROR(SEARCH("SERDES_6_RX",AE64)))</formula>
    </cfRule>
    <cfRule type="containsText" dxfId="5307" priority="11191" operator="containsText" text="SERDES_5_TX">
      <formula>NOT(ISERROR(SEARCH("SERDES_5_TX",AE64)))</formula>
    </cfRule>
    <cfRule type="containsText" dxfId="5306" priority="11192" operator="containsText" text="SERDES_5_RX">
      <formula>NOT(ISERROR(SEARCH("SERDES_5_RX",AE64)))</formula>
    </cfRule>
    <cfRule type="containsText" dxfId="5305" priority="11193" operator="containsText" text="SERDES_4_TX">
      <formula>NOT(ISERROR(SEARCH("SERDES_4_TX",AE64)))</formula>
    </cfRule>
    <cfRule type="containsText" dxfId="5304" priority="11194" operator="containsText" text="SERDES_4_RX">
      <formula>NOT(ISERROR(SEARCH("SERDES_4_RX",AE64)))</formula>
    </cfRule>
    <cfRule type="containsText" dxfId="5303" priority="11195" operator="containsText" text="SERDES_3_TX">
      <formula>NOT(ISERROR(SEARCH("SERDES_3_TX",AE64)))</formula>
    </cfRule>
    <cfRule type="containsText" dxfId="5302" priority="11196" operator="containsText" text="SERDES_3_RX">
      <formula>NOT(ISERROR(SEARCH("SERDES_3_RX",AE64)))</formula>
    </cfRule>
    <cfRule type="containsText" dxfId="5301" priority="11197" operator="containsText" text="SERDES_2_TX">
      <formula>NOT(ISERROR(SEARCH("SERDES_2_TX",AE64)))</formula>
    </cfRule>
    <cfRule type="containsText" dxfId="5300" priority="11198" operator="containsText" text="SERDES_2_RX">
      <formula>NOT(ISERROR(SEARCH("SERDES_2_RX",AE64)))</formula>
    </cfRule>
    <cfRule type="containsText" dxfId="5299" priority="11199" operator="containsText" text="SERDES_1_TX">
      <formula>NOT(ISERROR(SEARCH("SERDES_1_TX",AE64)))</formula>
    </cfRule>
    <cfRule type="containsText" dxfId="5298" priority="11200" operator="containsText" text="SERDES_1_RX">
      <formula>NOT(ISERROR(SEARCH("SERDES_1_RX",AE64)))</formula>
    </cfRule>
    <cfRule type="containsText" dxfId="5297" priority="11201" operator="containsText" text="SERDES_0_TX">
      <formula>NOT(ISERROR(SEARCH("SERDES_0_TX",AE64)))</formula>
    </cfRule>
    <cfRule type="containsText" dxfId="5296" priority="11202" operator="containsText" text="SERDES_0_RX">
      <formula>NOT(ISERROR(SEARCH("SERDES_0_RX",AE64)))</formula>
    </cfRule>
    <cfRule type="containsText" dxfId="5295" priority="11203" operator="containsText" text="PCIE_TX">
      <formula>NOT(ISERROR(SEARCH("PCIE_TX",AE64)))</formula>
    </cfRule>
    <cfRule type="containsText" dxfId="5294" priority="11204" operator="containsText" text="PCIE_RX">
      <formula>NOT(ISERROR(SEARCH("PCIE_RX",AE64)))</formula>
    </cfRule>
    <cfRule type="containsText" dxfId="5293" priority="11205" operator="containsText" text="GPIO">
      <formula>NOT(ISERROR(SEARCH("GPIO",AE64)))</formula>
    </cfRule>
    <cfRule type="containsText" dxfId="5292" priority="11206" operator="containsText" text="P*V">
      <formula>NOT(ISERROR(SEARCH("P*V",AE64)))</formula>
    </cfRule>
    <cfRule type="containsText" dxfId="5291" priority="11207" operator="containsText" text="GND">
      <formula>NOT(ISERROR(SEARCH("GND",AE64)))</formula>
    </cfRule>
  </conditionalFormatting>
  <conditionalFormatting sqref="AE64:AE65">
    <cfRule type="containsText" dxfId="5290" priority="11166" operator="containsText" text="P48V">
      <formula>NOT(ISERROR(SEARCH("P48V",AE64)))</formula>
    </cfRule>
    <cfRule type="containsText" dxfId="5289" priority="11167" operator="containsText" text="PCIE_CLK">
      <formula>NOT(ISERROR(SEARCH("PCIE_CLK",AE64)))</formula>
    </cfRule>
    <cfRule type="containsText" dxfId="5288" priority="11168" operator="containsText" text="SERDES_6_TX">
      <formula>NOT(ISERROR(SEARCH("SERDES_6_TX",AE64)))</formula>
    </cfRule>
    <cfRule type="containsText" dxfId="5287" priority="11169" operator="containsText" text="SERDES_6_RX">
      <formula>NOT(ISERROR(SEARCH("SERDES_6_RX",AE64)))</formula>
    </cfRule>
    <cfRule type="containsText" dxfId="5286" priority="11170" operator="containsText" text="SERDES_5_TX">
      <formula>NOT(ISERROR(SEARCH("SERDES_5_TX",AE64)))</formula>
    </cfRule>
    <cfRule type="containsText" dxfId="5285" priority="11171" operator="containsText" text="SERDES_5_RX">
      <formula>NOT(ISERROR(SEARCH("SERDES_5_RX",AE64)))</formula>
    </cfRule>
    <cfRule type="containsText" dxfId="5284" priority="11172" operator="containsText" text="SERDES_4_TX">
      <formula>NOT(ISERROR(SEARCH("SERDES_4_TX",AE64)))</formula>
    </cfRule>
    <cfRule type="containsText" dxfId="5283" priority="11173" operator="containsText" text="SERDES_4_RX">
      <formula>NOT(ISERROR(SEARCH("SERDES_4_RX",AE64)))</formula>
    </cfRule>
    <cfRule type="containsText" dxfId="5282" priority="11174" operator="containsText" text="SERDES_3_TX">
      <formula>NOT(ISERROR(SEARCH("SERDES_3_TX",AE64)))</formula>
    </cfRule>
    <cfRule type="containsText" dxfId="5281" priority="11175" operator="containsText" text="SERDES_3_RX">
      <formula>NOT(ISERROR(SEARCH("SERDES_3_RX",AE64)))</formula>
    </cfRule>
    <cfRule type="containsText" dxfId="5280" priority="11176" operator="containsText" text="SERDES_2_TX">
      <formula>NOT(ISERROR(SEARCH("SERDES_2_TX",AE64)))</formula>
    </cfRule>
    <cfRule type="containsText" dxfId="5279" priority="11177" operator="containsText" text="SERDES_2_RX">
      <formula>NOT(ISERROR(SEARCH("SERDES_2_RX",AE64)))</formula>
    </cfRule>
    <cfRule type="containsText" dxfId="5278" priority="11178" operator="containsText" text="SERDES_1_TX">
      <formula>NOT(ISERROR(SEARCH("SERDES_1_TX",AE64)))</formula>
    </cfRule>
    <cfRule type="containsText" dxfId="5277" priority="11179" operator="containsText" text="SERDES_1_RX">
      <formula>NOT(ISERROR(SEARCH("SERDES_1_RX",AE64)))</formula>
    </cfRule>
    <cfRule type="containsText" dxfId="5276" priority="11180" operator="containsText" text="SERDES_0_TX">
      <formula>NOT(ISERROR(SEARCH("SERDES_0_TX",AE64)))</formula>
    </cfRule>
    <cfRule type="containsText" dxfId="5275" priority="11181" operator="containsText" text="SERDES_0_RX">
      <formula>NOT(ISERROR(SEARCH("SERDES_0_RX",AE64)))</formula>
    </cfRule>
    <cfRule type="containsText" dxfId="5274" priority="11182" operator="containsText" text="PCIE_TX">
      <formula>NOT(ISERROR(SEARCH("PCIE_TX",AE64)))</formula>
    </cfRule>
    <cfRule type="containsText" dxfId="5273" priority="11183" operator="containsText" text="PCIE_RX">
      <formula>NOT(ISERROR(SEARCH("PCIE_RX",AE64)))</formula>
    </cfRule>
    <cfRule type="containsText" dxfId="5272" priority="11184" operator="containsText" text="GPIO">
      <formula>NOT(ISERROR(SEARCH("GPIO",AE64)))</formula>
    </cfRule>
    <cfRule type="containsText" dxfId="5271" priority="11185" operator="containsText" text="P*V">
      <formula>NOT(ISERROR(SEARCH("P*V",AE64)))</formula>
    </cfRule>
    <cfRule type="containsText" dxfId="5270" priority="11186" operator="containsText" text="GND">
      <formula>NOT(ISERROR(SEARCH("GND",AE64)))</formula>
    </cfRule>
  </conditionalFormatting>
  <conditionalFormatting sqref="AE62:AE63">
    <cfRule type="containsText" dxfId="5269" priority="11138" operator="containsText" text="P48V">
      <formula>NOT(ISERROR(SEARCH("P48V",AE62)))</formula>
    </cfRule>
    <cfRule type="containsText" dxfId="5268" priority="11139" operator="containsText" text="PCIE_CLK">
      <formula>NOT(ISERROR(SEARCH("PCIE_CLK",AE62)))</formula>
    </cfRule>
    <cfRule type="containsText" dxfId="5267" priority="11140" operator="containsText" text="SERDES_6_TX">
      <formula>NOT(ISERROR(SEARCH("SERDES_6_TX",AE62)))</formula>
    </cfRule>
    <cfRule type="containsText" dxfId="5266" priority="11141" operator="containsText" text="SERDES_6_RX">
      <formula>NOT(ISERROR(SEARCH("SERDES_6_RX",AE62)))</formula>
    </cfRule>
    <cfRule type="containsText" dxfId="5265" priority="11142" operator="containsText" text="SERDES_5_TX">
      <formula>NOT(ISERROR(SEARCH("SERDES_5_TX",AE62)))</formula>
    </cfRule>
    <cfRule type="containsText" dxfId="5264" priority="11143" operator="containsText" text="SERDES_5_RX">
      <formula>NOT(ISERROR(SEARCH("SERDES_5_RX",AE62)))</formula>
    </cfRule>
    <cfRule type="containsText" dxfId="5263" priority="11144" operator="containsText" text="SERDES_4_TX">
      <formula>NOT(ISERROR(SEARCH("SERDES_4_TX",AE62)))</formula>
    </cfRule>
    <cfRule type="containsText" dxfId="5262" priority="11145" operator="containsText" text="SERDES_4_RX">
      <formula>NOT(ISERROR(SEARCH("SERDES_4_RX",AE62)))</formula>
    </cfRule>
    <cfRule type="containsText" dxfId="5261" priority="11146" operator="containsText" text="SERDES_3_TX">
      <formula>NOT(ISERROR(SEARCH("SERDES_3_TX",AE62)))</formula>
    </cfRule>
    <cfRule type="containsText" dxfId="5260" priority="11147" operator="containsText" text="SERDES_3_RX">
      <formula>NOT(ISERROR(SEARCH("SERDES_3_RX",AE62)))</formula>
    </cfRule>
    <cfRule type="containsText" dxfId="5259" priority="11148" operator="containsText" text="SERDES_2_TX">
      <formula>NOT(ISERROR(SEARCH("SERDES_2_TX",AE62)))</formula>
    </cfRule>
    <cfRule type="containsText" dxfId="5258" priority="11149" operator="containsText" text="SERDES_2_RX">
      <formula>NOT(ISERROR(SEARCH("SERDES_2_RX",AE62)))</formula>
    </cfRule>
    <cfRule type="containsText" dxfId="5257" priority="11150" operator="containsText" text="SERDES_1_TX">
      <formula>NOT(ISERROR(SEARCH("SERDES_1_TX",AE62)))</formula>
    </cfRule>
    <cfRule type="containsText" dxfId="5256" priority="11151" operator="containsText" text="SERDES_1_RX">
      <formula>NOT(ISERROR(SEARCH("SERDES_1_RX",AE62)))</formula>
    </cfRule>
    <cfRule type="containsText" dxfId="5255" priority="11152" operator="containsText" text="SERDES_0_TX">
      <formula>NOT(ISERROR(SEARCH("SERDES_0_TX",AE62)))</formula>
    </cfRule>
    <cfRule type="containsText" dxfId="5254" priority="11153" operator="containsText" text="SERDES_0_RX">
      <formula>NOT(ISERROR(SEARCH("SERDES_0_RX",AE62)))</formula>
    </cfRule>
    <cfRule type="containsText" dxfId="5253" priority="11154" operator="containsText" text="PCIE_TX">
      <formula>NOT(ISERROR(SEARCH("PCIE_TX",AE62)))</formula>
    </cfRule>
    <cfRule type="containsText" dxfId="5252" priority="11155" operator="containsText" text="PCIE_RX">
      <formula>NOT(ISERROR(SEARCH("PCIE_RX",AE62)))</formula>
    </cfRule>
    <cfRule type="containsText" dxfId="5251" priority="11156" operator="containsText" text="GPIO">
      <formula>NOT(ISERROR(SEARCH("GPIO",AE62)))</formula>
    </cfRule>
    <cfRule type="containsText" dxfId="5250" priority="11157" operator="containsText" text="P*V">
      <formula>NOT(ISERROR(SEARCH("P*V",AE62)))</formula>
    </cfRule>
    <cfRule type="containsText" dxfId="5249" priority="11158" operator="containsText" text="GND">
      <formula>NOT(ISERROR(SEARCH("GND",AE62)))</formula>
    </cfRule>
  </conditionalFormatting>
  <conditionalFormatting sqref="AE62:AE63">
    <cfRule type="containsText" dxfId="5248" priority="11159" operator="containsText" text="G2_TX">
      <formula>NOT(ISERROR(SEARCH("G2_TX",AE62)))</formula>
    </cfRule>
    <cfRule type="containsText" dxfId="5247" priority="11160" operator="containsText" text="G2_RX">
      <formula>NOT(ISERROR(SEARCH("G2_RX",AE62)))</formula>
    </cfRule>
    <cfRule type="containsText" dxfId="5246" priority="11161" operator="containsText" text="G1_TX">
      <formula>NOT(ISERROR(SEARCH("G1_TX",AE62)))</formula>
    </cfRule>
    <cfRule type="containsText" dxfId="5245" priority="11162" operator="containsText" text="G1_RX">
      <formula>NOT(ISERROR(SEARCH("G1_RX",AE62)))</formula>
    </cfRule>
    <cfRule type="containsText" dxfId="5244" priority="11163" operator="containsText" text="G0_TX">
      <formula>NOT(ISERROR(SEARCH("G0_TX",AE62)))</formula>
    </cfRule>
    <cfRule type="containsText" dxfId="5243" priority="11164" operator="containsText" text="G0_RX">
      <formula>NOT(ISERROR(SEARCH("G0_RX",AE62)))</formula>
    </cfRule>
    <cfRule type="containsText" dxfId="5242" priority="11165" operator="containsText" text="PCIE_TX">
      <formula>NOT(ISERROR(SEARCH("PCIE_TX",AE62)))</formula>
    </cfRule>
  </conditionalFormatting>
  <conditionalFormatting sqref="AE61">
    <cfRule type="containsText" dxfId="5241" priority="11096" operator="containsText" text="P48V">
      <formula>NOT(ISERROR(SEARCH("P48V",AE61)))</formula>
    </cfRule>
    <cfRule type="containsText" dxfId="5240" priority="11097" operator="containsText" text="PCIE_CLK">
      <formula>NOT(ISERROR(SEARCH("PCIE_CLK",AE61)))</formula>
    </cfRule>
    <cfRule type="containsText" dxfId="5239" priority="11098" operator="containsText" text="SERDES_6_TX">
      <formula>NOT(ISERROR(SEARCH("SERDES_6_TX",AE61)))</formula>
    </cfRule>
    <cfRule type="containsText" dxfId="5238" priority="11099" operator="containsText" text="SERDES_6_RX">
      <formula>NOT(ISERROR(SEARCH("SERDES_6_RX",AE61)))</formula>
    </cfRule>
    <cfRule type="containsText" dxfId="5237" priority="11100" operator="containsText" text="SERDES_5_TX">
      <formula>NOT(ISERROR(SEARCH("SERDES_5_TX",AE61)))</formula>
    </cfRule>
    <cfRule type="containsText" dxfId="5236" priority="11101" operator="containsText" text="SERDES_5_RX">
      <formula>NOT(ISERROR(SEARCH("SERDES_5_RX",AE61)))</formula>
    </cfRule>
    <cfRule type="containsText" dxfId="5235" priority="11102" operator="containsText" text="SERDES_4_TX">
      <formula>NOT(ISERROR(SEARCH("SERDES_4_TX",AE61)))</formula>
    </cfRule>
    <cfRule type="containsText" dxfId="5234" priority="11103" operator="containsText" text="SERDES_4_RX">
      <formula>NOT(ISERROR(SEARCH("SERDES_4_RX",AE61)))</formula>
    </cfRule>
    <cfRule type="containsText" dxfId="5233" priority="11104" operator="containsText" text="SERDES_3_TX">
      <formula>NOT(ISERROR(SEARCH("SERDES_3_TX",AE61)))</formula>
    </cfRule>
    <cfRule type="containsText" dxfId="5232" priority="11105" operator="containsText" text="SERDES_3_RX">
      <formula>NOT(ISERROR(SEARCH("SERDES_3_RX",AE61)))</formula>
    </cfRule>
    <cfRule type="containsText" dxfId="5231" priority="11106" operator="containsText" text="SERDES_2_TX">
      <formula>NOT(ISERROR(SEARCH("SERDES_2_TX",AE61)))</formula>
    </cfRule>
    <cfRule type="containsText" dxfId="5230" priority="11107" operator="containsText" text="SERDES_2_RX">
      <formula>NOT(ISERROR(SEARCH("SERDES_2_RX",AE61)))</formula>
    </cfRule>
    <cfRule type="containsText" dxfId="5229" priority="11108" operator="containsText" text="SERDES_1_TX">
      <formula>NOT(ISERROR(SEARCH("SERDES_1_TX",AE61)))</formula>
    </cfRule>
    <cfRule type="containsText" dxfId="5228" priority="11109" operator="containsText" text="SERDES_1_RX">
      <formula>NOT(ISERROR(SEARCH("SERDES_1_RX",AE61)))</formula>
    </cfRule>
    <cfRule type="containsText" dxfId="5227" priority="11110" operator="containsText" text="SERDES_0_TX">
      <formula>NOT(ISERROR(SEARCH("SERDES_0_TX",AE61)))</formula>
    </cfRule>
    <cfRule type="containsText" dxfId="5226" priority="11111" operator="containsText" text="SERDES_0_RX">
      <formula>NOT(ISERROR(SEARCH("SERDES_0_RX",AE61)))</formula>
    </cfRule>
    <cfRule type="containsText" dxfId="5225" priority="11112" operator="containsText" text="PCIE_TX">
      <formula>NOT(ISERROR(SEARCH("PCIE_TX",AE61)))</formula>
    </cfRule>
    <cfRule type="containsText" dxfId="5224" priority="11113" operator="containsText" text="PCIE_RX">
      <formula>NOT(ISERROR(SEARCH("PCIE_RX",AE61)))</formula>
    </cfRule>
    <cfRule type="containsText" dxfId="5223" priority="11114" operator="containsText" text="GPIO">
      <formula>NOT(ISERROR(SEARCH("GPIO",AE61)))</formula>
    </cfRule>
    <cfRule type="containsText" dxfId="5222" priority="11115" operator="containsText" text="P*V">
      <formula>NOT(ISERROR(SEARCH("P*V",AE61)))</formula>
    </cfRule>
    <cfRule type="containsText" dxfId="5221" priority="11116" operator="containsText" text="GND">
      <formula>NOT(ISERROR(SEARCH("GND",AE61)))</formula>
    </cfRule>
  </conditionalFormatting>
  <conditionalFormatting sqref="AE61">
    <cfRule type="containsText" dxfId="5220" priority="11117" operator="containsText" text="P48V">
      <formula>NOT(ISERROR(SEARCH("P48V",AE61)))</formula>
    </cfRule>
    <cfRule type="containsText" dxfId="5219" priority="11118" operator="containsText" text="PCIE_CLK">
      <formula>NOT(ISERROR(SEARCH("PCIE_CLK",AE61)))</formula>
    </cfRule>
    <cfRule type="containsText" dxfId="5218" priority="11119" operator="containsText" text="SERDES_6_TX">
      <formula>NOT(ISERROR(SEARCH("SERDES_6_TX",AE61)))</formula>
    </cfRule>
    <cfRule type="containsText" dxfId="5217" priority="11120" operator="containsText" text="SERDES_6_RX">
      <formula>NOT(ISERROR(SEARCH("SERDES_6_RX",AE61)))</formula>
    </cfRule>
    <cfRule type="containsText" dxfId="5216" priority="11121" operator="containsText" text="SERDES_5_TX">
      <formula>NOT(ISERROR(SEARCH("SERDES_5_TX",AE61)))</formula>
    </cfRule>
    <cfRule type="containsText" dxfId="5215" priority="11122" operator="containsText" text="SERDES_5_RX">
      <formula>NOT(ISERROR(SEARCH("SERDES_5_RX",AE61)))</formula>
    </cfRule>
    <cfRule type="containsText" dxfId="5214" priority="11123" operator="containsText" text="SERDES_4_TX">
      <formula>NOT(ISERROR(SEARCH("SERDES_4_TX",AE61)))</formula>
    </cfRule>
    <cfRule type="containsText" dxfId="5213" priority="11124" operator="containsText" text="SERDES_4_RX">
      <formula>NOT(ISERROR(SEARCH("SERDES_4_RX",AE61)))</formula>
    </cfRule>
    <cfRule type="containsText" dxfId="5212" priority="11125" operator="containsText" text="SERDES_3_TX">
      <formula>NOT(ISERROR(SEARCH("SERDES_3_TX",AE61)))</formula>
    </cfRule>
    <cfRule type="containsText" dxfId="5211" priority="11126" operator="containsText" text="SERDES_3_RX">
      <formula>NOT(ISERROR(SEARCH("SERDES_3_RX",AE61)))</formula>
    </cfRule>
    <cfRule type="containsText" dxfId="5210" priority="11127" operator="containsText" text="SERDES_2_TX">
      <formula>NOT(ISERROR(SEARCH("SERDES_2_TX",AE61)))</formula>
    </cfRule>
    <cfRule type="containsText" dxfId="5209" priority="11128" operator="containsText" text="SERDES_2_RX">
      <formula>NOT(ISERROR(SEARCH("SERDES_2_RX",AE61)))</formula>
    </cfRule>
    <cfRule type="containsText" dxfId="5208" priority="11129" operator="containsText" text="SERDES_1_TX">
      <formula>NOT(ISERROR(SEARCH("SERDES_1_TX",AE61)))</formula>
    </cfRule>
    <cfRule type="containsText" dxfId="5207" priority="11130" operator="containsText" text="SERDES_1_RX">
      <formula>NOT(ISERROR(SEARCH("SERDES_1_RX",AE61)))</formula>
    </cfRule>
    <cfRule type="containsText" dxfId="5206" priority="11131" operator="containsText" text="SERDES_0_TX">
      <formula>NOT(ISERROR(SEARCH("SERDES_0_TX",AE61)))</formula>
    </cfRule>
    <cfRule type="containsText" dxfId="5205" priority="11132" operator="containsText" text="SERDES_0_RX">
      <formula>NOT(ISERROR(SEARCH("SERDES_0_RX",AE61)))</formula>
    </cfRule>
    <cfRule type="containsText" dxfId="5204" priority="11133" operator="containsText" text="PCIE_TX">
      <formula>NOT(ISERROR(SEARCH("PCIE_TX",AE61)))</formula>
    </cfRule>
    <cfRule type="containsText" dxfId="5203" priority="11134" operator="containsText" text="PCIE_RX">
      <formula>NOT(ISERROR(SEARCH("PCIE_RX",AE61)))</formula>
    </cfRule>
    <cfRule type="containsText" dxfId="5202" priority="11135" operator="containsText" text="GPIO">
      <formula>NOT(ISERROR(SEARCH("GPIO",AE61)))</formula>
    </cfRule>
    <cfRule type="containsText" dxfId="5201" priority="11136" operator="containsText" text="P*V">
      <formula>NOT(ISERROR(SEARCH("P*V",AE61)))</formula>
    </cfRule>
    <cfRule type="containsText" dxfId="5200" priority="11137" operator="containsText" text="GND">
      <formula>NOT(ISERROR(SEARCH("GND",AE61)))</formula>
    </cfRule>
  </conditionalFormatting>
  <conditionalFormatting sqref="AF66:AF67">
    <cfRule type="containsText" dxfId="5199" priority="11075" operator="containsText" text="P48V">
      <formula>NOT(ISERROR(SEARCH("P48V",AF66)))</formula>
    </cfRule>
    <cfRule type="containsText" dxfId="5198" priority="11076" operator="containsText" text="PCIE_CLK">
      <formula>NOT(ISERROR(SEARCH("PCIE_CLK",AF66)))</formula>
    </cfRule>
    <cfRule type="containsText" dxfId="5197" priority="11077" operator="containsText" text="SERDES_6_TX">
      <formula>NOT(ISERROR(SEARCH("SERDES_6_TX",AF66)))</formula>
    </cfRule>
    <cfRule type="containsText" dxfId="5196" priority="11078" operator="containsText" text="SERDES_6_RX">
      <formula>NOT(ISERROR(SEARCH("SERDES_6_RX",AF66)))</formula>
    </cfRule>
    <cfRule type="containsText" dxfId="5195" priority="11079" operator="containsText" text="SERDES_5_TX">
      <formula>NOT(ISERROR(SEARCH("SERDES_5_TX",AF66)))</formula>
    </cfRule>
    <cfRule type="containsText" dxfId="5194" priority="11080" operator="containsText" text="SERDES_5_RX">
      <formula>NOT(ISERROR(SEARCH("SERDES_5_RX",AF66)))</formula>
    </cfRule>
    <cfRule type="containsText" dxfId="5193" priority="11081" operator="containsText" text="SERDES_4_TX">
      <formula>NOT(ISERROR(SEARCH("SERDES_4_TX",AF66)))</formula>
    </cfRule>
    <cfRule type="containsText" dxfId="5192" priority="11082" operator="containsText" text="SERDES_4_RX">
      <formula>NOT(ISERROR(SEARCH("SERDES_4_RX",AF66)))</formula>
    </cfRule>
    <cfRule type="containsText" dxfId="5191" priority="11083" operator="containsText" text="SERDES_3_TX">
      <formula>NOT(ISERROR(SEARCH("SERDES_3_TX",AF66)))</formula>
    </cfRule>
    <cfRule type="containsText" dxfId="5190" priority="11084" operator="containsText" text="SERDES_3_RX">
      <formula>NOT(ISERROR(SEARCH("SERDES_3_RX",AF66)))</formula>
    </cfRule>
    <cfRule type="containsText" dxfId="5189" priority="11085" operator="containsText" text="SERDES_2_TX">
      <formula>NOT(ISERROR(SEARCH("SERDES_2_TX",AF66)))</formula>
    </cfRule>
    <cfRule type="containsText" dxfId="5188" priority="11086" operator="containsText" text="SERDES_2_RX">
      <formula>NOT(ISERROR(SEARCH("SERDES_2_RX",AF66)))</formula>
    </cfRule>
    <cfRule type="containsText" dxfId="5187" priority="11087" operator="containsText" text="SERDES_1_TX">
      <formula>NOT(ISERROR(SEARCH("SERDES_1_TX",AF66)))</formula>
    </cfRule>
    <cfRule type="containsText" dxfId="5186" priority="11088" operator="containsText" text="SERDES_1_RX">
      <formula>NOT(ISERROR(SEARCH("SERDES_1_RX",AF66)))</formula>
    </cfRule>
    <cfRule type="containsText" dxfId="5185" priority="11089" operator="containsText" text="SERDES_0_TX">
      <formula>NOT(ISERROR(SEARCH("SERDES_0_TX",AF66)))</formula>
    </cfRule>
    <cfRule type="containsText" dxfId="5184" priority="11090" operator="containsText" text="SERDES_0_RX">
      <formula>NOT(ISERROR(SEARCH("SERDES_0_RX",AF66)))</formula>
    </cfRule>
    <cfRule type="containsText" dxfId="5183" priority="11091" operator="containsText" text="PCIE_TX">
      <formula>NOT(ISERROR(SEARCH("PCIE_TX",AF66)))</formula>
    </cfRule>
    <cfRule type="containsText" dxfId="5182" priority="11092" operator="containsText" text="PCIE_RX">
      <formula>NOT(ISERROR(SEARCH("PCIE_RX",AF66)))</formula>
    </cfRule>
    <cfRule type="containsText" dxfId="5181" priority="11093" operator="containsText" text="GPIO">
      <formula>NOT(ISERROR(SEARCH("GPIO",AF66)))</formula>
    </cfRule>
    <cfRule type="containsText" dxfId="5180" priority="11094" operator="containsText" text="P*V">
      <formula>NOT(ISERROR(SEARCH("P*V",AF66)))</formula>
    </cfRule>
    <cfRule type="containsText" dxfId="5179" priority="11095" operator="containsText" text="GND">
      <formula>NOT(ISERROR(SEARCH("GND",AF66)))</formula>
    </cfRule>
  </conditionalFormatting>
  <conditionalFormatting sqref="AF66:AF67">
    <cfRule type="containsText" dxfId="5178" priority="11054" operator="containsText" text="P48V">
      <formula>NOT(ISERROR(SEARCH("P48V",AF66)))</formula>
    </cfRule>
    <cfRule type="containsText" dxfId="5177" priority="11055" operator="containsText" text="PCIE_CLK">
      <formula>NOT(ISERROR(SEARCH("PCIE_CLK",AF66)))</formula>
    </cfRule>
    <cfRule type="containsText" dxfId="5176" priority="11056" operator="containsText" text="SERDES_6_TX">
      <formula>NOT(ISERROR(SEARCH("SERDES_6_TX",AF66)))</formula>
    </cfRule>
    <cfRule type="containsText" dxfId="5175" priority="11057" operator="containsText" text="SERDES_6_RX">
      <formula>NOT(ISERROR(SEARCH("SERDES_6_RX",AF66)))</formula>
    </cfRule>
    <cfRule type="containsText" dxfId="5174" priority="11058" operator="containsText" text="SERDES_5_TX">
      <formula>NOT(ISERROR(SEARCH("SERDES_5_TX",AF66)))</formula>
    </cfRule>
    <cfRule type="containsText" dxfId="5173" priority="11059" operator="containsText" text="SERDES_5_RX">
      <formula>NOT(ISERROR(SEARCH("SERDES_5_RX",AF66)))</formula>
    </cfRule>
    <cfRule type="containsText" dxfId="5172" priority="11060" operator="containsText" text="SERDES_4_TX">
      <formula>NOT(ISERROR(SEARCH("SERDES_4_TX",AF66)))</formula>
    </cfRule>
    <cfRule type="containsText" dxfId="5171" priority="11061" operator="containsText" text="SERDES_4_RX">
      <formula>NOT(ISERROR(SEARCH("SERDES_4_RX",AF66)))</formula>
    </cfRule>
    <cfRule type="containsText" dxfId="5170" priority="11062" operator="containsText" text="SERDES_3_TX">
      <formula>NOT(ISERROR(SEARCH("SERDES_3_TX",AF66)))</formula>
    </cfRule>
    <cfRule type="containsText" dxfId="5169" priority="11063" operator="containsText" text="SERDES_3_RX">
      <formula>NOT(ISERROR(SEARCH("SERDES_3_RX",AF66)))</formula>
    </cfRule>
    <cfRule type="containsText" dxfId="5168" priority="11064" operator="containsText" text="SERDES_2_TX">
      <formula>NOT(ISERROR(SEARCH("SERDES_2_TX",AF66)))</formula>
    </cfRule>
    <cfRule type="containsText" dxfId="5167" priority="11065" operator="containsText" text="SERDES_2_RX">
      <formula>NOT(ISERROR(SEARCH("SERDES_2_RX",AF66)))</formula>
    </cfRule>
    <cfRule type="containsText" dxfId="5166" priority="11066" operator="containsText" text="SERDES_1_TX">
      <formula>NOT(ISERROR(SEARCH("SERDES_1_TX",AF66)))</formula>
    </cfRule>
    <cfRule type="containsText" dxfId="5165" priority="11067" operator="containsText" text="SERDES_1_RX">
      <formula>NOT(ISERROR(SEARCH("SERDES_1_RX",AF66)))</formula>
    </cfRule>
    <cfRule type="containsText" dxfId="5164" priority="11068" operator="containsText" text="SERDES_0_TX">
      <formula>NOT(ISERROR(SEARCH("SERDES_0_TX",AF66)))</formula>
    </cfRule>
    <cfRule type="containsText" dxfId="5163" priority="11069" operator="containsText" text="SERDES_0_RX">
      <formula>NOT(ISERROR(SEARCH("SERDES_0_RX",AF66)))</formula>
    </cfRule>
    <cfRule type="containsText" dxfId="5162" priority="11070" operator="containsText" text="PCIE_TX">
      <formula>NOT(ISERROR(SEARCH("PCIE_TX",AF66)))</formula>
    </cfRule>
    <cfRule type="containsText" dxfId="5161" priority="11071" operator="containsText" text="PCIE_RX">
      <formula>NOT(ISERROR(SEARCH("PCIE_RX",AF66)))</formula>
    </cfRule>
    <cfRule type="containsText" dxfId="5160" priority="11072" operator="containsText" text="GPIO">
      <formula>NOT(ISERROR(SEARCH("GPIO",AF66)))</formula>
    </cfRule>
    <cfRule type="containsText" dxfId="5159" priority="11073" operator="containsText" text="P*V">
      <formula>NOT(ISERROR(SEARCH("P*V",AF66)))</formula>
    </cfRule>
    <cfRule type="containsText" dxfId="5158" priority="11074" operator="containsText" text="GND">
      <formula>NOT(ISERROR(SEARCH("GND",AF66)))</formula>
    </cfRule>
  </conditionalFormatting>
  <conditionalFormatting sqref="AF66:AF67">
    <cfRule type="containsText" dxfId="5157" priority="11033" operator="containsText" text="P48V">
      <formula>NOT(ISERROR(SEARCH("P48V",AF66)))</formula>
    </cfRule>
    <cfRule type="containsText" dxfId="5156" priority="11034" operator="containsText" text="PCIE_CLK">
      <formula>NOT(ISERROR(SEARCH("PCIE_CLK",AF66)))</formula>
    </cfRule>
    <cfRule type="containsText" dxfId="5155" priority="11035" operator="containsText" text="SERDES_6_TX">
      <formula>NOT(ISERROR(SEARCH("SERDES_6_TX",AF66)))</formula>
    </cfRule>
    <cfRule type="containsText" dxfId="5154" priority="11036" operator="containsText" text="SERDES_6_RX">
      <formula>NOT(ISERROR(SEARCH("SERDES_6_RX",AF66)))</formula>
    </cfRule>
    <cfRule type="containsText" dxfId="5153" priority="11037" operator="containsText" text="SERDES_5_TX">
      <formula>NOT(ISERROR(SEARCH("SERDES_5_TX",AF66)))</formula>
    </cfRule>
    <cfRule type="containsText" dxfId="5152" priority="11038" operator="containsText" text="SERDES_5_RX">
      <formula>NOT(ISERROR(SEARCH("SERDES_5_RX",AF66)))</formula>
    </cfRule>
    <cfRule type="containsText" dxfId="5151" priority="11039" operator="containsText" text="SERDES_4_TX">
      <formula>NOT(ISERROR(SEARCH("SERDES_4_TX",AF66)))</formula>
    </cfRule>
    <cfRule type="containsText" dxfId="5150" priority="11040" operator="containsText" text="SERDES_4_RX">
      <formula>NOT(ISERROR(SEARCH("SERDES_4_RX",AF66)))</formula>
    </cfRule>
    <cfRule type="containsText" dxfId="5149" priority="11041" operator="containsText" text="SERDES_3_TX">
      <formula>NOT(ISERROR(SEARCH("SERDES_3_TX",AF66)))</formula>
    </cfRule>
    <cfRule type="containsText" dxfId="5148" priority="11042" operator="containsText" text="SERDES_3_RX">
      <formula>NOT(ISERROR(SEARCH("SERDES_3_RX",AF66)))</formula>
    </cfRule>
    <cfRule type="containsText" dxfId="5147" priority="11043" operator="containsText" text="SERDES_2_TX">
      <formula>NOT(ISERROR(SEARCH("SERDES_2_TX",AF66)))</formula>
    </cfRule>
    <cfRule type="containsText" dxfId="5146" priority="11044" operator="containsText" text="SERDES_2_RX">
      <formula>NOT(ISERROR(SEARCH("SERDES_2_RX",AF66)))</formula>
    </cfRule>
    <cfRule type="containsText" dxfId="5145" priority="11045" operator="containsText" text="SERDES_1_TX">
      <formula>NOT(ISERROR(SEARCH("SERDES_1_TX",AF66)))</formula>
    </cfRule>
    <cfRule type="containsText" dxfId="5144" priority="11046" operator="containsText" text="SERDES_1_RX">
      <formula>NOT(ISERROR(SEARCH("SERDES_1_RX",AF66)))</formula>
    </cfRule>
    <cfRule type="containsText" dxfId="5143" priority="11047" operator="containsText" text="SERDES_0_TX">
      <formula>NOT(ISERROR(SEARCH("SERDES_0_TX",AF66)))</formula>
    </cfRule>
    <cfRule type="containsText" dxfId="5142" priority="11048" operator="containsText" text="SERDES_0_RX">
      <formula>NOT(ISERROR(SEARCH("SERDES_0_RX",AF66)))</formula>
    </cfRule>
    <cfRule type="containsText" dxfId="5141" priority="11049" operator="containsText" text="PCIE_TX">
      <formula>NOT(ISERROR(SEARCH("PCIE_TX",AF66)))</formula>
    </cfRule>
    <cfRule type="containsText" dxfId="5140" priority="11050" operator="containsText" text="PCIE_RX">
      <formula>NOT(ISERROR(SEARCH("PCIE_RX",AF66)))</formula>
    </cfRule>
    <cfRule type="containsText" dxfId="5139" priority="11051" operator="containsText" text="GPIO">
      <formula>NOT(ISERROR(SEARCH("GPIO",AF66)))</formula>
    </cfRule>
    <cfRule type="containsText" dxfId="5138" priority="11052" operator="containsText" text="P*V">
      <formula>NOT(ISERROR(SEARCH("P*V",AF66)))</formula>
    </cfRule>
    <cfRule type="containsText" dxfId="5137" priority="11053" operator="containsText" text="GND">
      <formula>NOT(ISERROR(SEARCH("GND",AF66)))</formula>
    </cfRule>
  </conditionalFormatting>
  <conditionalFormatting sqref="AF64:AF65">
    <cfRule type="containsText" dxfId="5136" priority="11005" operator="containsText" text="P48V">
      <formula>NOT(ISERROR(SEARCH("P48V",AF64)))</formula>
    </cfRule>
    <cfRule type="containsText" dxfId="5135" priority="11006" operator="containsText" text="PCIE_CLK">
      <formula>NOT(ISERROR(SEARCH("PCIE_CLK",AF64)))</formula>
    </cfRule>
    <cfRule type="containsText" dxfId="5134" priority="11007" operator="containsText" text="SERDES_6_TX">
      <formula>NOT(ISERROR(SEARCH("SERDES_6_TX",AF64)))</formula>
    </cfRule>
    <cfRule type="containsText" dxfId="5133" priority="11008" operator="containsText" text="SERDES_6_RX">
      <formula>NOT(ISERROR(SEARCH("SERDES_6_RX",AF64)))</formula>
    </cfRule>
    <cfRule type="containsText" dxfId="5132" priority="11009" operator="containsText" text="SERDES_5_TX">
      <formula>NOT(ISERROR(SEARCH("SERDES_5_TX",AF64)))</formula>
    </cfRule>
    <cfRule type="containsText" dxfId="5131" priority="11010" operator="containsText" text="SERDES_5_RX">
      <formula>NOT(ISERROR(SEARCH("SERDES_5_RX",AF64)))</formula>
    </cfRule>
    <cfRule type="containsText" dxfId="5130" priority="11011" operator="containsText" text="SERDES_4_TX">
      <formula>NOT(ISERROR(SEARCH("SERDES_4_TX",AF64)))</formula>
    </cfRule>
    <cfRule type="containsText" dxfId="5129" priority="11012" operator="containsText" text="SERDES_4_RX">
      <formula>NOT(ISERROR(SEARCH("SERDES_4_RX",AF64)))</formula>
    </cfRule>
    <cfRule type="containsText" dxfId="5128" priority="11013" operator="containsText" text="SERDES_3_TX">
      <formula>NOT(ISERROR(SEARCH("SERDES_3_TX",AF64)))</formula>
    </cfRule>
    <cfRule type="containsText" dxfId="5127" priority="11014" operator="containsText" text="SERDES_3_RX">
      <formula>NOT(ISERROR(SEARCH("SERDES_3_RX",AF64)))</formula>
    </cfRule>
    <cfRule type="containsText" dxfId="5126" priority="11015" operator="containsText" text="SERDES_2_TX">
      <formula>NOT(ISERROR(SEARCH("SERDES_2_TX",AF64)))</formula>
    </cfRule>
    <cfRule type="containsText" dxfId="5125" priority="11016" operator="containsText" text="SERDES_2_RX">
      <formula>NOT(ISERROR(SEARCH("SERDES_2_RX",AF64)))</formula>
    </cfRule>
    <cfRule type="containsText" dxfId="5124" priority="11017" operator="containsText" text="SERDES_1_TX">
      <formula>NOT(ISERROR(SEARCH("SERDES_1_TX",AF64)))</formula>
    </cfRule>
    <cfRule type="containsText" dxfId="5123" priority="11018" operator="containsText" text="SERDES_1_RX">
      <formula>NOT(ISERROR(SEARCH("SERDES_1_RX",AF64)))</formula>
    </cfRule>
    <cfRule type="containsText" dxfId="5122" priority="11019" operator="containsText" text="SERDES_0_TX">
      <formula>NOT(ISERROR(SEARCH("SERDES_0_TX",AF64)))</formula>
    </cfRule>
    <cfRule type="containsText" dxfId="5121" priority="11020" operator="containsText" text="SERDES_0_RX">
      <formula>NOT(ISERROR(SEARCH("SERDES_0_RX",AF64)))</formula>
    </cfRule>
    <cfRule type="containsText" dxfId="5120" priority="11021" operator="containsText" text="PCIE_TX">
      <formula>NOT(ISERROR(SEARCH("PCIE_TX",AF64)))</formula>
    </cfRule>
    <cfRule type="containsText" dxfId="5119" priority="11022" operator="containsText" text="PCIE_RX">
      <formula>NOT(ISERROR(SEARCH("PCIE_RX",AF64)))</formula>
    </cfRule>
    <cfRule type="containsText" dxfId="5118" priority="11023" operator="containsText" text="GPIO">
      <formula>NOT(ISERROR(SEARCH("GPIO",AF64)))</formula>
    </cfRule>
    <cfRule type="containsText" dxfId="5117" priority="11024" operator="containsText" text="P*V">
      <formula>NOT(ISERROR(SEARCH("P*V",AF64)))</formula>
    </cfRule>
    <cfRule type="containsText" dxfId="5116" priority="11025" operator="containsText" text="GND">
      <formula>NOT(ISERROR(SEARCH("GND",AF64)))</formula>
    </cfRule>
  </conditionalFormatting>
  <conditionalFormatting sqref="AF64:AF65">
    <cfRule type="containsText" dxfId="5115" priority="11026" operator="containsText" text="G2_TX">
      <formula>NOT(ISERROR(SEARCH("G2_TX",AF64)))</formula>
    </cfRule>
    <cfRule type="containsText" dxfId="5114" priority="11027" operator="containsText" text="G2_RX">
      <formula>NOT(ISERROR(SEARCH("G2_RX",AF64)))</formula>
    </cfRule>
    <cfRule type="containsText" dxfId="5113" priority="11028" operator="containsText" text="G1_TX">
      <formula>NOT(ISERROR(SEARCH("G1_TX",AF64)))</formula>
    </cfRule>
    <cfRule type="containsText" dxfId="5112" priority="11029" operator="containsText" text="G1_RX">
      <formula>NOT(ISERROR(SEARCH("G1_RX",AF64)))</formula>
    </cfRule>
    <cfRule type="containsText" dxfId="5111" priority="11030" operator="containsText" text="G0_TX">
      <formula>NOT(ISERROR(SEARCH("G0_TX",AF64)))</formula>
    </cfRule>
    <cfRule type="containsText" dxfId="5110" priority="11031" operator="containsText" text="G0_RX">
      <formula>NOT(ISERROR(SEARCH("G0_RX",AF64)))</formula>
    </cfRule>
    <cfRule type="containsText" dxfId="5109" priority="11032" operator="containsText" text="PCIE_TX">
      <formula>NOT(ISERROR(SEARCH("PCIE_TX",AF64)))</formula>
    </cfRule>
  </conditionalFormatting>
  <conditionalFormatting sqref="AF66:AF67">
    <cfRule type="containsText" dxfId="5108" priority="10984" operator="containsText" text="P48V">
      <formula>NOT(ISERROR(SEARCH("P48V",AF66)))</formula>
    </cfRule>
    <cfRule type="containsText" dxfId="5107" priority="10985" operator="containsText" text="PCIE_CLK">
      <formula>NOT(ISERROR(SEARCH("PCIE_CLK",AF66)))</formula>
    </cfRule>
    <cfRule type="containsText" dxfId="5106" priority="10986" operator="containsText" text="SERDES_6_TX">
      <formula>NOT(ISERROR(SEARCH("SERDES_6_TX",AF66)))</formula>
    </cfRule>
    <cfRule type="containsText" dxfId="5105" priority="10987" operator="containsText" text="SERDES_6_RX">
      <formula>NOT(ISERROR(SEARCH("SERDES_6_RX",AF66)))</formula>
    </cfRule>
    <cfRule type="containsText" dxfId="5104" priority="10988" operator="containsText" text="SERDES_5_TX">
      <formula>NOT(ISERROR(SEARCH("SERDES_5_TX",AF66)))</formula>
    </cfRule>
    <cfRule type="containsText" dxfId="5103" priority="10989" operator="containsText" text="SERDES_5_RX">
      <formula>NOT(ISERROR(SEARCH("SERDES_5_RX",AF66)))</formula>
    </cfRule>
    <cfRule type="containsText" dxfId="5102" priority="10990" operator="containsText" text="SERDES_4_TX">
      <formula>NOT(ISERROR(SEARCH("SERDES_4_TX",AF66)))</formula>
    </cfRule>
    <cfRule type="containsText" dxfId="5101" priority="10991" operator="containsText" text="SERDES_4_RX">
      <formula>NOT(ISERROR(SEARCH("SERDES_4_RX",AF66)))</formula>
    </cfRule>
    <cfRule type="containsText" dxfId="5100" priority="10992" operator="containsText" text="SERDES_3_TX">
      <formula>NOT(ISERROR(SEARCH("SERDES_3_TX",AF66)))</formula>
    </cfRule>
    <cfRule type="containsText" dxfId="5099" priority="10993" operator="containsText" text="SERDES_3_RX">
      <formula>NOT(ISERROR(SEARCH("SERDES_3_RX",AF66)))</formula>
    </cfRule>
    <cfRule type="containsText" dxfId="5098" priority="10994" operator="containsText" text="SERDES_2_TX">
      <formula>NOT(ISERROR(SEARCH("SERDES_2_TX",AF66)))</formula>
    </cfRule>
    <cfRule type="containsText" dxfId="5097" priority="10995" operator="containsText" text="SERDES_2_RX">
      <formula>NOT(ISERROR(SEARCH("SERDES_2_RX",AF66)))</formula>
    </cfRule>
    <cfRule type="containsText" dxfId="5096" priority="10996" operator="containsText" text="SERDES_1_TX">
      <formula>NOT(ISERROR(SEARCH("SERDES_1_TX",AF66)))</formula>
    </cfRule>
    <cfRule type="containsText" dxfId="5095" priority="10997" operator="containsText" text="SERDES_1_RX">
      <formula>NOT(ISERROR(SEARCH("SERDES_1_RX",AF66)))</formula>
    </cfRule>
    <cfRule type="containsText" dxfId="5094" priority="10998" operator="containsText" text="SERDES_0_TX">
      <formula>NOT(ISERROR(SEARCH("SERDES_0_TX",AF66)))</formula>
    </cfRule>
    <cfRule type="containsText" dxfId="5093" priority="10999" operator="containsText" text="SERDES_0_RX">
      <formula>NOT(ISERROR(SEARCH("SERDES_0_RX",AF66)))</formula>
    </cfRule>
    <cfRule type="containsText" dxfId="5092" priority="11000" operator="containsText" text="PCIE_TX">
      <formula>NOT(ISERROR(SEARCH("PCIE_TX",AF66)))</formula>
    </cfRule>
    <cfRule type="containsText" dxfId="5091" priority="11001" operator="containsText" text="PCIE_RX">
      <formula>NOT(ISERROR(SEARCH("PCIE_RX",AF66)))</formula>
    </cfRule>
    <cfRule type="containsText" dxfId="5090" priority="11002" operator="containsText" text="GPIO">
      <formula>NOT(ISERROR(SEARCH("GPIO",AF66)))</formula>
    </cfRule>
    <cfRule type="containsText" dxfId="5089" priority="11003" operator="containsText" text="P*V">
      <formula>NOT(ISERROR(SEARCH("P*V",AF66)))</formula>
    </cfRule>
    <cfRule type="containsText" dxfId="5088" priority="11004" operator="containsText" text="GND">
      <formula>NOT(ISERROR(SEARCH("GND",AF66)))</formula>
    </cfRule>
  </conditionalFormatting>
  <conditionalFormatting sqref="AF63">
    <cfRule type="containsText" dxfId="5087" priority="10942" operator="containsText" text="P48V">
      <formula>NOT(ISERROR(SEARCH("P48V",AF63)))</formula>
    </cfRule>
    <cfRule type="containsText" dxfId="5086" priority="10943" operator="containsText" text="PCIE_CLK">
      <formula>NOT(ISERROR(SEARCH("PCIE_CLK",AF63)))</formula>
    </cfRule>
    <cfRule type="containsText" dxfId="5085" priority="10944" operator="containsText" text="SERDES_6_TX">
      <formula>NOT(ISERROR(SEARCH("SERDES_6_TX",AF63)))</formula>
    </cfRule>
    <cfRule type="containsText" dxfId="5084" priority="10945" operator="containsText" text="SERDES_6_RX">
      <formula>NOT(ISERROR(SEARCH("SERDES_6_RX",AF63)))</formula>
    </cfRule>
    <cfRule type="containsText" dxfId="5083" priority="10946" operator="containsText" text="SERDES_5_TX">
      <formula>NOT(ISERROR(SEARCH("SERDES_5_TX",AF63)))</formula>
    </cfRule>
    <cfRule type="containsText" dxfId="5082" priority="10947" operator="containsText" text="SERDES_5_RX">
      <formula>NOT(ISERROR(SEARCH("SERDES_5_RX",AF63)))</formula>
    </cfRule>
    <cfRule type="containsText" dxfId="5081" priority="10948" operator="containsText" text="SERDES_4_TX">
      <formula>NOT(ISERROR(SEARCH("SERDES_4_TX",AF63)))</formula>
    </cfRule>
    <cfRule type="containsText" dxfId="5080" priority="10949" operator="containsText" text="SERDES_4_RX">
      <formula>NOT(ISERROR(SEARCH("SERDES_4_RX",AF63)))</formula>
    </cfRule>
    <cfRule type="containsText" dxfId="5079" priority="10950" operator="containsText" text="SERDES_3_TX">
      <formula>NOT(ISERROR(SEARCH("SERDES_3_TX",AF63)))</formula>
    </cfRule>
    <cfRule type="containsText" dxfId="5078" priority="10951" operator="containsText" text="SERDES_3_RX">
      <formula>NOT(ISERROR(SEARCH("SERDES_3_RX",AF63)))</formula>
    </cfRule>
    <cfRule type="containsText" dxfId="5077" priority="10952" operator="containsText" text="SERDES_2_TX">
      <formula>NOT(ISERROR(SEARCH("SERDES_2_TX",AF63)))</formula>
    </cfRule>
    <cfRule type="containsText" dxfId="5076" priority="10953" operator="containsText" text="SERDES_2_RX">
      <formula>NOT(ISERROR(SEARCH("SERDES_2_RX",AF63)))</formula>
    </cfRule>
    <cfRule type="containsText" dxfId="5075" priority="10954" operator="containsText" text="SERDES_1_TX">
      <formula>NOT(ISERROR(SEARCH("SERDES_1_TX",AF63)))</formula>
    </cfRule>
    <cfRule type="containsText" dxfId="5074" priority="10955" operator="containsText" text="SERDES_1_RX">
      <formula>NOT(ISERROR(SEARCH("SERDES_1_RX",AF63)))</formula>
    </cfRule>
    <cfRule type="containsText" dxfId="5073" priority="10956" operator="containsText" text="SERDES_0_TX">
      <formula>NOT(ISERROR(SEARCH("SERDES_0_TX",AF63)))</formula>
    </cfRule>
    <cfRule type="containsText" dxfId="5072" priority="10957" operator="containsText" text="SERDES_0_RX">
      <formula>NOT(ISERROR(SEARCH("SERDES_0_RX",AF63)))</formula>
    </cfRule>
    <cfRule type="containsText" dxfId="5071" priority="10958" operator="containsText" text="PCIE_TX">
      <formula>NOT(ISERROR(SEARCH("PCIE_TX",AF63)))</formula>
    </cfRule>
    <cfRule type="containsText" dxfId="5070" priority="10959" operator="containsText" text="PCIE_RX">
      <formula>NOT(ISERROR(SEARCH("PCIE_RX",AF63)))</formula>
    </cfRule>
    <cfRule type="containsText" dxfId="5069" priority="10960" operator="containsText" text="GPIO">
      <formula>NOT(ISERROR(SEARCH("GPIO",AF63)))</formula>
    </cfRule>
    <cfRule type="containsText" dxfId="5068" priority="10961" operator="containsText" text="P*V">
      <formula>NOT(ISERROR(SEARCH("P*V",AF63)))</formula>
    </cfRule>
    <cfRule type="containsText" dxfId="5067" priority="10962" operator="containsText" text="GND">
      <formula>NOT(ISERROR(SEARCH("GND",AF63)))</formula>
    </cfRule>
  </conditionalFormatting>
  <conditionalFormatting sqref="AF63">
    <cfRule type="containsText" dxfId="5066" priority="10963" operator="containsText" text="P48V">
      <formula>NOT(ISERROR(SEARCH("P48V",AF63)))</formula>
    </cfRule>
    <cfRule type="containsText" dxfId="5065" priority="10964" operator="containsText" text="PCIE_CLK">
      <formula>NOT(ISERROR(SEARCH("PCIE_CLK",AF63)))</formula>
    </cfRule>
    <cfRule type="containsText" dxfId="5064" priority="10965" operator="containsText" text="SERDES_6_TX">
      <formula>NOT(ISERROR(SEARCH("SERDES_6_TX",AF63)))</formula>
    </cfRule>
    <cfRule type="containsText" dxfId="5063" priority="10966" operator="containsText" text="SERDES_6_RX">
      <formula>NOT(ISERROR(SEARCH("SERDES_6_RX",AF63)))</formula>
    </cfRule>
    <cfRule type="containsText" dxfId="5062" priority="10967" operator="containsText" text="SERDES_5_TX">
      <formula>NOT(ISERROR(SEARCH("SERDES_5_TX",AF63)))</formula>
    </cfRule>
    <cfRule type="containsText" dxfId="5061" priority="10968" operator="containsText" text="SERDES_5_RX">
      <formula>NOT(ISERROR(SEARCH("SERDES_5_RX",AF63)))</formula>
    </cfRule>
    <cfRule type="containsText" dxfId="5060" priority="10969" operator="containsText" text="SERDES_4_TX">
      <formula>NOT(ISERROR(SEARCH("SERDES_4_TX",AF63)))</formula>
    </cfRule>
    <cfRule type="containsText" dxfId="5059" priority="10970" operator="containsText" text="SERDES_4_RX">
      <formula>NOT(ISERROR(SEARCH("SERDES_4_RX",AF63)))</formula>
    </cfRule>
    <cfRule type="containsText" dxfId="5058" priority="10971" operator="containsText" text="SERDES_3_TX">
      <formula>NOT(ISERROR(SEARCH("SERDES_3_TX",AF63)))</formula>
    </cfRule>
    <cfRule type="containsText" dxfId="5057" priority="10972" operator="containsText" text="SERDES_3_RX">
      <formula>NOT(ISERROR(SEARCH("SERDES_3_RX",AF63)))</formula>
    </cfRule>
    <cfRule type="containsText" dxfId="5056" priority="10973" operator="containsText" text="SERDES_2_TX">
      <formula>NOT(ISERROR(SEARCH("SERDES_2_TX",AF63)))</formula>
    </cfRule>
    <cfRule type="containsText" dxfId="5055" priority="10974" operator="containsText" text="SERDES_2_RX">
      <formula>NOT(ISERROR(SEARCH("SERDES_2_RX",AF63)))</formula>
    </cfRule>
    <cfRule type="containsText" dxfId="5054" priority="10975" operator="containsText" text="SERDES_1_TX">
      <formula>NOT(ISERROR(SEARCH("SERDES_1_TX",AF63)))</formula>
    </cfRule>
    <cfRule type="containsText" dxfId="5053" priority="10976" operator="containsText" text="SERDES_1_RX">
      <formula>NOT(ISERROR(SEARCH("SERDES_1_RX",AF63)))</formula>
    </cfRule>
    <cfRule type="containsText" dxfId="5052" priority="10977" operator="containsText" text="SERDES_0_TX">
      <formula>NOT(ISERROR(SEARCH("SERDES_0_TX",AF63)))</formula>
    </cfRule>
    <cfRule type="containsText" dxfId="5051" priority="10978" operator="containsText" text="SERDES_0_RX">
      <formula>NOT(ISERROR(SEARCH("SERDES_0_RX",AF63)))</formula>
    </cfRule>
    <cfRule type="containsText" dxfId="5050" priority="10979" operator="containsText" text="PCIE_TX">
      <formula>NOT(ISERROR(SEARCH("PCIE_TX",AF63)))</formula>
    </cfRule>
    <cfRule type="containsText" dxfId="5049" priority="10980" operator="containsText" text="PCIE_RX">
      <formula>NOT(ISERROR(SEARCH("PCIE_RX",AF63)))</formula>
    </cfRule>
    <cfRule type="containsText" dxfId="5048" priority="10981" operator="containsText" text="GPIO">
      <formula>NOT(ISERROR(SEARCH("GPIO",AF63)))</formula>
    </cfRule>
    <cfRule type="containsText" dxfId="5047" priority="10982" operator="containsText" text="P*V">
      <formula>NOT(ISERROR(SEARCH("P*V",AF63)))</formula>
    </cfRule>
    <cfRule type="containsText" dxfId="5046" priority="10983" operator="containsText" text="GND">
      <formula>NOT(ISERROR(SEARCH("GND",AF63)))</formula>
    </cfRule>
  </conditionalFormatting>
  <conditionalFormatting sqref="AG66:AG67">
    <cfRule type="containsText" dxfId="5045" priority="10893" operator="containsText" text="P48V">
      <formula>NOT(ISERROR(SEARCH("P48V",AG66)))</formula>
    </cfRule>
    <cfRule type="containsText" dxfId="5044" priority="10894" operator="containsText" text="PCIE_CLK">
      <formula>NOT(ISERROR(SEARCH("PCIE_CLK",AG66)))</formula>
    </cfRule>
    <cfRule type="containsText" dxfId="5043" priority="10895" operator="containsText" text="SERDES_6_TX">
      <formula>NOT(ISERROR(SEARCH("SERDES_6_TX",AG66)))</formula>
    </cfRule>
    <cfRule type="containsText" dxfId="5042" priority="10896" operator="containsText" text="SERDES_6_RX">
      <formula>NOT(ISERROR(SEARCH("SERDES_6_RX",AG66)))</formula>
    </cfRule>
    <cfRule type="containsText" dxfId="5041" priority="10897" operator="containsText" text="SERDES_5_TX">
      <formula>NOT(ISERROR(SEARCH("SERDES_5_TX",AG66)))</formula>
    </cfRule>
    <cfRule type="containsText" dxfId="5040" priority="10898" operator="containsText" text="SERDES_5_RX">
      <formula>NOT(ISERROR(SEARCH("SERDES_5_RX",AG66)))</formula>
    </cfRule>
    <cfRule type="containsText" dxfId="5039" priority="10899" operator="containsText" text="SERDES_4_TX">
      <formula>NOT(ISERROR(SEARCH("SERDES_4_TX",AG66)))</formula>
    </cfRule>
    <cfRule type="containsText" dxfId="5038" priority="10900" operator="containsText" text="SERDES_4_RX">
      <formula>NOT(ISERROR(SEARCH("SERDES_4_RX",AG66)))</formula>
    </cfRule>
    <cfRule type="containsText" dxfId="5037" priority="10901" operator="containsText" text="SERDES_3_TX">
      <formula>NOT(ISERROR(SEARCH("SERDES_3_TX",AG66)))</formula>
    </cfRule>
    <cfRule type="containsText" dxfId="5036" priority="10902" operator="containsText" text="SERDES_3_RX">
      <formula>NOT(ISERROR(SEARCH("SERDES_3_RX",AG66)))</formula>
    </cfRule>
    <cfRule type="containsText" dxfId="5035" priority="10903" operator="containsText" text="SERDES_2_TX">
      <formula>NOT(ISERROR(SEARCH("SERDES_2_TX",AG66)))</formula>
    </cfRule>
    <cfRule type="containsText" dxfId="5034" priority="10904" operator="containsText" text="SERDES_2_RX">
      <formula>NOT(ISERROR(SEARCH("SERDES_2_RX",AG66)))</formula>
    </cfRule>
    <cfRule type="containsText" dxfId="5033" priority="10905" operator="containsText" text="SERDES_1_TX">
      <formula>NOT(ISERROR(SEARCH("SERDES_1_TX",AG66)))</formula>
    </cfRule>
    <cfRule type="containsText" dxfId="5032" priority="10906" operator="containsText" text="SERDES_1_RX">
      <formula>NOT(ISERROR(SEARCH("SERDES_1_RX",AG66)))</formula>
    </cfRule>
    <cfRule type="containsText" dxfId="5031" priority="10907" operator="containsText" text="SERDES_0_TX">
      <formula>NOT(ISERROR(SEARCH("SERDES_0_TX",AG66)))</formula>
    </cfRule>
    <cfRule type="containsText" dxfId="5030" priority="10908" operator="containsText" text="SERDES_0_RX">
      <formula>NOT(ISERROR(SEARCH("SERDES_0_RX",AG66)))</formula>
    </cfRule>
    <cfRule type="containsText" dxfId="5029" priority="10909" operator="containsText" text="PCIE_TX">
      <formula>NOT(ISERROR(SEARCH("PCIE_TX",AG66)))</formula>
    </cfRule>
    <cfRule type="containsText" dxfId="5028" priority="10910" operator="containsText" text="PCIE_RX">
      <formula>NOT(ISERROR(SEARCH("PCIE_RX",AG66)))</formula>
    </cfRule>
    <cfRule type="containsText" dxfId="5027" priority="10911" operator="containsText" text="GPIO">
      <formula>NOT(ISERROR(SEARCH("GPIO",AG66)))</formula>
    </cfRule>
    <cfRule type="containsText" dxfId="5026" priority="10912" operator="containsText" text="P*V">
      <formula>NOT(ISERROR(SEARCH("P*V",AG66)))</formula>
    </cfRule>
    <cfRule type="containsText" dxfId="5025" priority="10913" operator="containsText" text="GND">
      <formula>NOT(ISERROR(SEARCH("GND",AG66)))</formula>
    </cfRule>
  </conditionalFormatting>
  <conditionalFormatting sqref="AG66:AG67">
    <cfRule type="containsText" dxfId="5024" priority="10914" operator="containsText" text="G2_TX">
      <formula>NOT(ISERROR(SEARCH("G2_TX",AG66)))</formula>
    </cfRule>
    <cfRule type="containsText" dxfId="5023" priority="10915" operator="containsText" text="G2_RX">
      <formula>NOT(ISERROR(SEARCH("G2_RX",AG66)))</formula>
    </cfRule>
    <cfRule type="containsText" dxfId="5022" priority="10916" operator="containsText" text="G1_TX">
      <formula>NOT(ISERROR(SEARCH("G1_TX",AG66)))</formula>
    </cfRule>
    <cfRule type="containsText" dxfId="5021" priority="10917" operator="containsText" text="G1_RX">
      <formula>NOT(ISERROR(SEARCH("G1_RX",AG66)))</formula>
    </cfRule>
    <cfRule type="containsText" dxfId="5020" priority="10918" operator="containsText" text="G0_TX">
      <formula>NOT(ISERROR(SEARCH("G0_TX",AG66)))</formula>
    </cfRule>
    <cfRule type="containsText" dxfId="5019" priority="10919" operator="containsText" text="G0_RX">
      <formula>NOT(ISERROR(SEARCH("G0_RX",AG66)))</formula>
    </cfRule>
    <cfRule type="containsText" dxfId="5018" priority="10920" operator="containsText" text="PCIE_TX">
      <formula>NOT(ISERROR(SEARCH("PCIE_TX",AG66)))</formula>
    </cfRule>
  </conditionalFormatting>
  <conditionalFormatting sqref="AG61">
    <cfRule type="containsText" dxfId="5017" priority="10851" operator="containsText" text="P48V">
      <formula>NOT(ISERROR(SEARCH("P48V",AG61)))</formula>
    </cfRule>
    <cfRule type="containsText" dxfId="5016" priority="10852" operator="containsText" text="PCIE_CLK">
      <formula>NOT(ISERROR(SEARCH("PCIE_CLK",AG61)))</formula>
    </cfRule>
    <cfRule type="containsText" dxfId="5015" priority="10853" operator="containsText" text="SERDES_6_TX">
      <formula>NOT(ISERROR(SEARCH("SERDES_6_TX",AG61)))</formula>
    </cfRule>
    <cfRule type="containsText" dxfId="5014" priority="10854" operator="containsText" text="SERDES_6_RX">
      <formula>NOT(ISERROR(SEARCH("SERDES_6_RX",AG61)))</formula>
    </cfRule>
    <cfRule type="containsText" dxfId="5013" priority="10855" operator="containsText" text="SERDES_5_TX">
      <formula>NOT(ISERROR(SEARCH("SERDES_5_TX",AG61)))</formula>
    </cfRule>
    <cfRule type="containsText" dxfId="5012" priority="10856" operator="containsText" text="SERDES_5_RX">
      <formula>NOT(ISERROR(SEARCH("SERDES_5_RX",AG61)))</formula>
    </cfRule>
    <cfRule type="containsText" dxfId="5011" priority="10857" operator="containsText" text="SERDES_4_TX">
      <formula>NOT(ISERROR(SEARCH("SERDES_4_TX",AG61)))</formula>
    </cfRule>
    <cfRule type="containsText" dxfId="5010" priority="10858" operator="containsText" text="SERDES_4_RX">
      <formula>NOT(ISERROR(SEARCH("SERDES_4_RX",AG61)))</formula>
    </cfRule>
    <cfRule type="containsText" dxfId="5009" priority="10859" operator="containsText" text="SERDES_3_TX">
      <formula>NOT(ISERROR(SEARCH("SERDES_3_TX",AG61)))</formula>
    </cfRule>
    <cfRule type="containsText" dxfId="5008" priority="10860" operator="containsText" text="SERDES_3_RX">
      <formula>NOT(ISERROR(SEARCH("SERDES_3_RX",AG61)))</formula>
    </cfRule>
    <cfRule type="containsText" dxfId="5007" priority="10861" operator="containsText" text="SERDES_2_TX">
      <formula>NOT(ISERROR(SEARCH("SERDES_2_TX",AG61)))</formula>
    </cfRule>
    <cfRule type="containsText" dxfId="5006" priority="10862" operator="containsText" text="SERDES_2_RX">
      <formula>NOT(ISERROR(SEARCH("SERDES_2_RX",AG61)))</formula>
    </cfRule>
    <cfRule type="containsText" dxfId="5005" priority="10863" operator="containsText" text="SERDES_1_TX">
      <formula>NOT(ISERROR(SEARCH("SERDES_1_TX",AG61)))</formula>
    </cfRule>
    <cfRule type="containsText" dxfId="5004" priority="10864" operator="containsText" text="SERDES_1_RX">
      <formula>NOT(ISERROR(SEARCH("SERDES_1_RX",AG61)))</formula>
    </cfRule>
    <cfRule type="containsText" dxfId="5003" priority="10865" operator="containsText" text="SERDES_0_TX">
      <formula>NOT(ISERROR(SEARCH("SERDES_0_TX",AG61)))</formula>
    </cfRule>
    <cfRule type="containsText" dxfId="5002" priority="10866" operator="containsText" text="SERDES_0_RX">
      <formula>NOT(ISERROR(SEARCH("SERDES_0_RX",AG61)))</formula>
    </cfRule>
    <cfRule type="containsText" dxfId="5001" priority="10867" operator="containsText" text="PCIE_TX">
      <formula>NOT(ISERROR(SEARCH("PCIE_TX",AG61)))</formula>
    </cfRule>
    <cfRule type="containsText" dxfId="5000" priority="10868" operator="containsText" text="PCIE_RX">
      <formula>NOT(ISERROR(SEARCH("PCIE_RX",AG61)))</formula>
    </cfRule>
    <cfRule type="containsText" dxfId="4999" priority="10869" operator="containsText" text="GPIO">
      <formula>NOT(ISERROR(SEARCH("GPIO",AG61)))</formula>
    </cfRule>
    <cfRule type="containsText" dxfId="4998" priority="10870" operator="containsText" text="P*V">
      <formula>NOT(ISERROR(SEARCH("P*V",AG61)))</formula>
    </cfRule>
    <cfRule type="containsText" dxfId="4997" priority="10871" operator="containsText" text="GND">
      <formula>NOT(ISERROR(SEARCH("GND",AG61)))</formula>
    </cfRule>
  </conditionalFormatting>
  <conditionalFormatting sqref="AG61">
    <cfRule type="containsText" dxfId="4996" priority="10872" operator="containsText" text="P48V">
      <formula>NOT(ISERROR(SEARCH("P48V",AG61)))</formula>
    </cfRule>
    <cfRule type="containsText" dxfId="4995" priority="10873" operator="containsText" text="PCIE_CLK">
      <formula>NOT(ISERROR(SEARCH("PCIE_CLK",AG61)))</formula>
    </cfRule>
    <cfRule type="containsText" dxfId="4994" priority="10874" operator="containsText" text="SERDES_6_TX">
      <formula>NOT(ISERROR(SEARCH("SERDES_6_TX",AG61)))</formula>
    </cfRule>
    <cfRule type="containsText" dxfId="4993" priority="10875" operator="containsText" text="SERDES_6_RX">
      <formula>NOT(ISERROR(SEARCH("SERDES_6_RX",AG61)))</formula>
    </cfRule>
    <cfRule type="containsText" dxfId="4992" priority="10876" operator="containsText" text="SERDES_5_TX">
      <formula>NOT(ISERROR(SEARCH("SERDES_5_TX",AG61)))</formula>
    </cfRule>
    <cfRule type="containsText" dxfId="4991" priority="10877" operator="containsText" text="SERDES_5_RX">
      <formula>NOT(ISERROR(SEARCH("SERDES_5_RX",AG61)))</formula>
    </cfRule>
    <cfRule type="containsText" dxfId="4990" priority="10878" operator="containsText" text="SERDES_4_TX">
      <formula>NOT(ISERROR(SEARCH("SERDES_4_TX",AG61)))</formula>
    </cfRule>
    <cfRule type="containsText" dxfId="4989" priority="10879" operator="containsText" text="SERDES_4_RX">
      <formula>NOT(ISERROR(SEARCH("SERDES_4_RX",AG61)))</formula>
    </cfRule>
    <cfRule type="containsText" dxfId="4988" priority="10880" operator="containsText" text="SERDES_3_TX">
      <formula>NOT(ISERROR(SEARCH("SERDES_3_TX",AG61)))</formula>
    </cfRule>
    <cfRule type="containsText" dxfId="4987" priority="10881" operator="containsText" text="SERDES_3_RX">
      <formula>NOT(ISERROR(SEARCH("SERDES_3_RX",AG61)))</formula>
    </cfRule>
    <cfRule type="containsText" dxfId="4986" priority="10882" operator="containsText" text="SERDES_2_TX">
      <formula>NOT(ISERROR(SEARCH("SERDES_2_TX",AG61)))</formula>
    </cfRule>
    <cfRule type="containsText" dxfId="4985" priority="10883" operator="containsText" text="SERDES_2_RX">
      <formula>NOT(ISERROR(SEARCH("SERDES_2_RX",AG61)))</formula>
    </cfRule>
    <cfRule type="containsText" dxfId="4984" priority="10884" operator="containsText" text="SERDES_1_TX">
      <formula>NOT(ISERROR(SEARCH("SERDES_1_TX",AG61)))</formula>
    </cfRule>
    <cfRule type="containsText" dxfId="4983" priority="10885" operator="containsText" text="SERDES_1_RX">
      <formula>NOT(ISERROR(SEARCH("SERDES_1_RX",AG61)))</formula>
    </cfRule>
    <cfRule type="containsText" dxfId="4982" priority="10886" operator="containsText" text="SERDES_0_TX">
      <formula>NOT(ISERROR(SEARCH("SERDES_0_TX",AG61)))</formula>
    </cfRule>
    <cfRule type="containsText" dxfId="4981" priority="10887" operator="containsText" text="SERDES_0_RX">
      <formula>NOT(ISERROR(SEARCH("SERDES_0_RX",AG61)))</formula>
    </cfRule>
    <cfRule type="containsText" dxfId="4980" priority="10888" operator="containsText" text="PCIE_TX">
      <formula>NOT(ISERROR(SEARCH("PCIE_TX",AG61)))</formula>
    </cfRule>
    <cfRule type="containsText" dxfId="4979" priority="10889" operator="containsText" text="PCIE_RX">
      <formula>NOT(ISERROR(SEARCH("PCIE_RX",AG61)))</formula>
    </cfRule>
    <cfRule type="containsText" dxfId="4978" priority="10890" operator="containsText" text="GPIO">
      <formula>NOT(ISERROR(SEARCH("GPIO",AG61)))</formula>
    </cfRule>
    <cfRule type="containsText" dxfId="4977" priority="10891" operator="containsText" text="P*V">
      <formula>NOT(ISERROR(SEARCH("P*V",AG61)))</formula>
    </cfRule>
    <cfRule type="containsText" dxfId="4976" priority="10892" operator="containsText" text="GND">
      <formula>NOT(ISERROR(SEARCH("GND",AG61)))</formula>
    </cfRule>
  </conditionalFormatting>
  <conditionalFormatting sqref="AG62:AG63">
    <cfRule type="containsText" dxfId="4975" priority="10823" operator="containsText" text="P48V">
      <formula>NOT(ISERROR(SEARCH("P48V",AG62)))</formula>
    </cfRule>
    <cfRule type="containsText" dxfId="4974" priority="10824" operator="containsText" text="PCIE_CLK">
      <formula>NOT(ISERROR(SEARCH("PCIE_CLK",AG62)))</formula>
    </cfRule>
    <cfRule type="containsText" dxfId="4973" priority="10825" operator="containsText" text="SERDES_6_TX">
      <formula>NOT(ISERROR(SEARCH("SERDES_6_TX",AG62)))</formula>
    </cfRule>
    <cfRule type="containsText" dxfId="4972" priority="10826" operator="containsText" text="SERDES_6_RX">
      <formula>NOT(ISERROR(SEARCH("SERDES_6_RX",AG62)))</formula>
    </cfRule>
    <cfRule type="containsText" dxfId="4971" priority="10827" operator="containsText" text="SERDES_5_TX">
      <formula>NOT(ISERROR(SEARCH("SERDES_5_TX",AG62)))</formula>
    </cfRule>
    <cfRule type="containsText" dxfId="4970" priority="10828" operator="containsText" text="SERDES_5_RX">
      <formula>NOT(ISERROR(SEARCH("SERDES_5_RX",AG62)))</formula>
    </cfRule>
    <cfRule type="containsText" dxfId="4969" priority="10829" operator="containsText" text="SERDES_4_TX">
      <formula>NOT(ISERROR(SEARCH("SERDES_4_TX",AG62)))</formula>
    </cfRule>
    <cfRule type="containsText" dxfId="4968" priority="10830" operator="containsText" text="SERDES_4_RX">
      <formula>NOT(ISERROR(SEARCH("SERDES_4_RX",AG62)))</formula>
    </cfRule>
    <cfRule type="containsText" dxfId="4967" priority="10831" operator="containsText" text="SERDES_3_TX">
      <formula>NOT(ISERROR(SEARCH("SERDES_3_TX",AG62)))</formula>
    </cfRule>
    <cfRule type="containsText" dxfId="4966" priority="10832" operator="containsText" text="SERDES_3_RX">
      <formula>NOT(ISERROR(SEARCH("SERDES_3_RX",AG62)))</formula>
    </cfRule>
    <cfRule type="containsText" dxfId="4965" priority="10833" operator="containsText" text="SERDES_2_TX">
      <formula>NOT(ISERROR(SEARCH("SERDES_2_TX",AG62)))</formula>
    </cfRule>
    <cfRule type="containsText" dxfId="4964" priority="10834" operator="containsText" text="SERDES_2_RX">
      <formula>NOT(ISERROR(SEARCH("SERDES_2_RX",AG62)))</formula>
    </cfRule>
    <cfRule type="containsText" dxfId="4963" priority="10835" operator="containsText" text="SERDES_1_TX">
      <formula>NOT(ISERROR(SEARCH("SERDES_1_TX",AG62)))</formula>
    </cfRule>
    <cfRule type="containsText" dxfId="4962" priority="10836" operator="containsText" text="SERDES_1_RX">
      <formula>NOT(ISERROR(SEARCH("SERDES_1_RX",AG62)))</formula>
    </cfRule>
    <cfRule type="containsText" dxfId="4961" priority="10837" operator="containsText" text="SERDES_0_TX">
      <formula>NOT(ISERROR(SEARCH("SERDES_0_TX",AG62)))</formula>
    </cfRule>
    <cfRule type="containsText" dxfId="4960" priority="10838" operator="containsText" text="SERDES_0_RX">
      <formula>NOT(ISERROR(SEARCH("SERDES_0_RX",AG62)))</formula>
    </cfRule>
    <cfRule type="containsText" dxfId="4959" priority="10839" operator="containsText" text="PCIE_TX">
      <formula>NOT(ISERROR(SEARCH("PCIE_TX",AG62)))</formula>
    </cfRule>
    <cfRule type="containsText" dxfId="4958" priority="10840" operator="containsText" text="PCIE_RX">
      <formula>NOT(ISERROR(SEARCH("PCIE_RX",AG62)))</formula>
    </cfRule>
    <cfRule type="containsText" dxfId="4957" priority="10841" operator="containsText" text="GPIO">
      <formula>NOT(ISERROR(SEARCH("GPIO",AG62)))</formula>
    </cfRule>
    <cfRule type="containsText" dxfId="4956" priority="10842" operator="containsText" text="P*V">
      <formula>NOT(ISERROR(SEARCH("P*V",AG62)))</formula>
    </cfRule>
    <cfRule type="containsText" dxfId="4955" priority="10843" operator="containsText" text="GND">
      <formula>NOT(ISERROR(SEARCH("GND",AG62)))</formula>
    </cfRule>
  </conditionalFormatting>
  <conditionalFormatting sqref="AG62:AG63">
    <cfRule type="containsText" dxfId="4954" priority="10844" operator="containsText" text="G2_TX">
      <formula>NOT(ISERROR(SEARCH("G2_TX",AG62)))</formula>
    </cfRule>
    <cfRule type="containsText" dxfId="4953" priority="10845" operator="containsText" text="G2_RX">
      <formula>NOT(ISERROR(SEARCH("G2_RX",AG62)))</formula>
    </cfRule>
    <cfRule type="containsText" dxfId="4952" priority="10846" operator="containsText" text="G1_TX">
      <formula>NOT(ISERROR(SEARCH("G1_TX",AG62)))</formula>
    </cfRule>
    <cfRule type="containsText" dxfId="4951" priority="10847" operator="containsText" text="G1_RX">
      <formula>NOT(ISERROR(SEARCH("G1_RX",AG62)))</formula>
    </cfRule>
    <cfRule type="containsText" dxfId="4950" priority="10848" operator="containsText" text="G0_TX">
      <formula>NOT(ISERROR(SEARCH("G0_TX",AG62)))</formula>
    </cfRule>
    <cfRule type="containsText" dxfId="4949" priority="10849" operator="containsText" text="G0_RX">
      <formula>NOT(ISERROR(SEARCH("G0_RX",AG62)))</formula>
    </cfRule>
    <cfRule type="containsText" dxfId="4948" priority="10850" operator="containsText" text="PCIE_TX">
      <formula>NOT(ISERROR(SEARCH("PCIE_TX",AG62)))</formula>
    </cfRule>
  </conditionalFormatting>
  <conditionalFormatting sqref="AG64:AG65">
    <cfRule type="containsText" dxfId="4947" priority="10802" operator="containsText" text="P48V">
      <formula>NOT(ISERROR(SEARCH("P48V",AG64)))</formula>
    </cfRule>
    <cfRule type="containsText" dxfId="4946" priority="10803" operator="containsText" text="PCIE_CLK">
      <formula>NOT(ISERROR(SEARCH("PCIE_CLK",AG64)))</formula>
    </cfRule>
    <cfRule type="containsText" dxfId="4945" priority="10804" operator="containsText" text="SERDES_6_TX">
      <formula>NOT(ISERROR(SEARCH("SERDES_6_TX",AG64)))</formula>
    </cfRule>
    <cfRule type="containsText" dxfId="4944" priority="10805" operator="containsText" text="SERDES_6_RX">
      <formula>NOT(ISERROR(SEARCH("SERDES_6_RX",AG64)))</formula>
    </cfRule>
    <cfRule type="containsText" dxfId="4943" priority="10806" operator="containsText" text="SERDES_5_TX">
      <formula>NOT(ISERROR(SEARCH("SERDES_5_TX",AG64)))</formula>
    </cfRule>
    <cfRule type="containsText" dxfId="4942" priority="10807" operator="containsText" text="SERDES_5_RX">
      <formula>NOT(ISERROR(SEARCH("SERDES_5_RX",AG64)))</formula>
    </cfRule>
    <cfRule type="containsText" dxfId="4941" priority="10808" operator="containsText" text="SERDES_4_TX">
      <formula>NOT(ISERROR(SEARCH("SERDES_4_TX",AG64)))</formula>
    </cfRule>
    <cfRule type="containsText" dxfId="4940" priority="10809" operator="containsText" text="SERDES_4_RX">
      <formula>NOT(ISERROR(SEARCH("SERDES_4_RX",AG64)))</formula>
    </cfRule>
    <cfRule type="containsText" dxfId="4939" priority="10810" operator="containsText" text="SERDES_3_TX">
      <formula>NOT(ISERROR(SEARCH("SERDES_3_TX",AG64)))</formula>
    </cfRule>
    <cfRule type="containsText" dxfId="4938" priority="10811" operator="containsText" text="SERDES_3_RX">
      <formula>NOT(ISERROR(SEARCH("SERDES_3_RX",AG64)))</formula>
    </cfRule>
    <cfRule type="containsText" dxfId="4937" priority="10812" operator="containsText" text="SERDES_2_TX">
      <formula>NOT(ISERROR(SEARCH("SERDES_2_TX",AG64)))</formula>
    </cfRule>
    <cfRule type="containsText" dxfId="4936" priority="10813" operator="containsText" text="SERDES_2_RX">
      <formula>NOT(ISERROR(SEARCH("SERDES_2_RX",AG64)))</formula>
    </cfRule>
    <cfRule type="containsText" dxfId="4935" priority="10814" operator="containsText" text="SERDES_1_TX">
      <formula>NOT(ISERROR(SEARCH("SERDES_1_TX",AG64)))</formula>
    </cfRule>
    <cfRule type="containsText" dxfId="4934" priority="10815" operator="containsText" text="SERDES_1_RX">
      <formula>NOT(ISERROR(SEARCH("SERDES_1_RX",AG64)))</formula>
    </cfRule>
    <cfRule type="containsText" dxfId="4933" priority="10816" operator="containsText" text="SERDES_0_TX">
      <formula>NOT(ISERROR(SEARCH("SERDES_0_TX",AG64)))</formula>
    </cfRule>
    <cfRule type="containsText" dxfId="4932" priority="10817" operator="containsText" text="SERDES_0_RX">
      <formula>NOT(ISERROR(SEARCH("SERDES_0_RX",AG64)))</formula>
    </cfRule>
    <cfRule type="containsText" dxfId="4931" priority="10818" operator="containsText" text="PCIE_TX">
      <formula>NOT(ISERROR(SEARCH("PCIE_TX",AG64)))</formula>
    </cfRule>
    <cfRule type="containsText" dxfId="4930" priority="10819" operator="containsText" text="PCIE_RX">
      <formula>NOT(ISERROR(SEARCH("PCIE_RX",AG64)))</formula>
    </cfRule>
    <cfRule type="containsText" dxfId="4929" priority="10820" operator="containsText" text="GPIO">
      <formula>NOT(ISERROR(SEARCH("GPIO",AG64)))</formula>
    </cfRule>
    <cfRule type="containsText" dxfId="4928" priority="10821" operator="containsText" text="P*V">
      <formula>NOT(ISERROR(SEARCH("P*V",AG64)))</formula>
    </cfRule>
    <cfRule type="containsText" dxfId="4927" priority="10822" operator="containsText" text="GND">
      <formula>NOT(ISERROR(SEARCH("GND",AG64)))</formula>
    </cfRule>
  </conditionalFormatting>
  <conditionalFormatting sqref="AG64:AG65">
    <cfRule type="containsText" dxfId="4926" priority="10781" operator="containsText" text="P48V">
      <formula>NOT(ISERROR(SEARCH("P48V",AG64)))</formula>
    </cfRule>
    <cfRule type="containsText" dxfId="4925" priority="10782" operator="containsText" text="PCIE_CLK">
      <formula>NOT(ISERROR(SEARCH("PCIE_CLK",AG64)))</formula>
    </cfRule>
    <cfRule type="containsText" dxfId="4924" priority="10783" operator="containsText" text="SERDES_6_TX">
      <formula>NOT(ISERROR(SEARCH("SERDES_6_TX",AG64)))</formula>
    </cfRule>
    <cfRule type="containsText" dxfId="4923" priority="10784" operator="containsText" text="SERDES_6_RX">
      <formula>NOT(ISERROR(SEARCH("SERDES_6_RX",AG64)))</formula>
    </cfRule>
    <cfRule type="containsText" dxfId="4922" priority="10785" operator="containsText" text="SERDES_5_TX">
      <formula>NOT(ISERROR(SEARCH("SERDES_5_TX",AG64)))</formula>
    </cfRule>
    <cfRule type="containsText" dxfId="4921" priority="10786" operator="containsText" text="SERDES_5_RX">
      <formula>NOT(ISERROR(SEARCH("SERDES_5_RX",AG64)))</formula>
    </cfRule>
    <cfRule type="containsText" dxfId="4920" priority="10787" operator="containsText" text="SERDES_4_TX">
      <formula>NOT(ISERROR(SEARCH("SERDES_4_TX",AG64)))</formula>
    </cfRule>
    <cfRule type="containsText" dxfId="4919" priority="10788" operator="containsText" text="SERDES_4_RX">
      <formula>NOT(ISERROR(SEARCH("SERDES_4_RX",AG64)))</formula>
    </cfRule>
    <cfRule type="containsText" dxfId="4918" priority="10789" operator="containsText" text="SERDES_3_TX">
      <formula>NOT(ISERROR(SEARCH("SERDES_3_TX",AG64)))</formula>
    </cfRule>
    <cfRule type="containsText" dxfId="4917" priority="10790" operator="containsText" text="SERDES_3_RX">
      <formula>NOT(ISERROR(SEARCH("SERDES_3_RX",AG64)))</formula>
    </cfRule>
    <cfRule type="containsText" dxfId="4916" priority="10791" operator="containsText" text="SERDES_2_TX">
      <formula>NOT(ISERROR(SEARCH("SERDES_2_TX",AG64)))</formula>
    </cfRule>
    <cfRule type="containsText" dxfId="4915" priority="10792" operator="containsText" text="SERDES_2_RX">
      <formula>NOT(ISERROR(SEARCH("SERDES_2_RX",AG64)))</formula>
    </cfRule>
    <cfRule type="containsText" dxfId="4914" priority="10793" operator="containsText" text="SERDES_1_TX">
      <formula>NOT(ISERROR(SEARCH("SERDES_1_TX",AG64)))</formula>
    </cfRule>
    <cfRule type="containsText" dxfId="4913" priority="10794" operator="containsText" text="SERDES_1_RX">
      <formula>NOT(ISERROR(SEARCH("SERDES_1_RX",AG64)))</formula>
    </cfRule>
    <cfRule type="containsText" dxfId="4912" priority="10795" operator="containsText" text="SERDES_0_TX">
      <formula>NOT(ISERROR(SEARCH("SERDES_0_TX",AG64)))</formula>
    </cfRule>
    <cfRule type="containsText" dxfId="4911" priority="10796" operator="containsText" text="SERDES_0_RX">
      <formula>NOT(ISERROR(SEARCH("SERDES_0_RX",AG64)))</formula>
    </cfRule>
    <cfRule type="containsText" dxfId="4910" priority="10797" operator="containsText" text="PCIE_TX">
      <formula>NOT(ISERROR(SEARCH("PCIE_TX",AG64)))</formula>
    </cfRule>
    <cfRule type="containsText" dxfId="4909" priority="10798" operator="containsText" text="PCIE_RX">
      <formula>NOT(ISERROR(SEARCH("PCIE_RX",AG64)))</formula>
    </cfRule>
    <cfRule type="containsText" dxfId="4908" priority="10799" operator="containsText" text="GPIO">
      <formula>NOT(ISERROR(SEARCH("GPIO",AG64)))</formula>
    </cfRule>
    <cfRule type="containsText" dxfId="4907" priority="10800" operator="containsText" text="P*V">
      <formula>NOT(ISERROR(SEARCH("P*V",AG64)))</formula>
    </cfRule>
    <cfRule type="containsText" dxfId="4906" priority="10801" operator="containsText" text="GND">
      <formula>NOT(ISERROR(SEARCH("GND",AG64)))</formula>
    </cfRule>
  </conditionalFormatting>
  <conditionalFormatting sqref="AG64:AG65">
    <cfRule type="containsText" dxfId="4905" priority="10760" operator="containsText" text="P48V">
      <formula>NOT(ISERROR(SEARCH("P48V",AG64)))</formula>
    </cfRule>
    <cfRule type="containsText" dxfId="4904" priority="10761" operator="containsText" text="PCIE_CLK">
      <formula>NOT(ISERROR(SEARCH("PCIE_CLK",AG64)))</formula>
    </cfRule>
    <cfRule type="containsText" dxfId="4903" priority="10762" operator="containsText" text="SERDES_6_TX">
      <formula>NOT(ISERROR(SEARCH("SERDES_6_TX",AG64)))</formula>
    </cfRule>
    <cfRule type="containsText" dxfId="4902" priority="10763" operator="containsText" text="SERDES_6_RX">
      <formula>NOT(ISERROR(SEARCH("SERDES_6_RX",AG64)))</formula>
    </cfRule>
    <cfRule type="containsText" dxfId="4901" priority="10764" operator="containsText" text="SERDES_5_TX">
      <formula>NOT(ISERROR(SEARCH("SERDES_5_TX",AG64)))</formula>
    </cfRule>
    <cfRule type="containsText" dxfId="4900" priority="10765" operator="containsText" text="SERDES_5_RX">
      <formula>NOT(ISERROR(SEARCH("SERDES_5_RX",AG64)))</formula>
    </cfRule>
    <cfRule type="containsText" dxfId="4899" priority="10766" operator="containsText" text="SERDES_4_TX">
      <formula>NOT(ISERROR(SEARCH("SERDES_4_TX",AG64)))</formula>
    </cfRule>
    <cfRule type="containsText" dxfId="4898" priority="10767" operator="containsText" text="SERDES_4_RX">
      <formula>NOT(ISERROR(SEARCH("SERDES_4_RX",AG64)))</formula>
    </cfRule>
    <cfRule type="containsText" dxfId="4897" priority="10768" operator="containsText" text="SERDES_3_TX">
      <formula>NOT(ISERROR(SEARCH("SERDES_3_TX",AG64)))</formula>
    </cfRule>
    <cfRule type="containsText" dxfId="4896" priority="10769" operator="containsText" text="SERDES_3_RX">
      <formula>NOT(ISERROR(SEARCH("SERDES_3_RX",AG64)))</formula>
    </cfRule>
    <cfRule type="containsText" dxfId="4895" priority="10770" operator="containsText" text="SERDES_2_TX">
      <formula>NOT(ISERROR(SEARCH("SERDES_2_TX",AG64)))</formula>
    </cfRule>
    <cfRule type="containsText" dxfId="4894" priority="10771" operator="containsText" text="SERDES_2_RX">
      <formula>NOT(ISERROR(SEARCH("SERDES_2_RX",AG64)))</formula>
    </cfRule>
    <cfRule type="containsText" dxfId="4893" priority="10772" operator="containsText" text="SERDES_1_TX">
      <formula>NOT(ISERROR(SEARCH("SERDES_1_TX",AG64)))</formula>
    </cfRule>
    <cfRule type="containsText" dxfId="4892" priority="10773" operator="containsText" text="SERDES_1_RX">
      <formula>NOT(ISERROR(SEARCH("SERDES_1_RX",AG64)))</formula>
    </cfRule>
    <cfRule type="containsText" dxfId="4891" priority="10774" operator="containsText" text="SERDES_0_TX">
      <formula>NOT(ISERROR(SEARCH("SERDES_0_TX",AG64)))</formula>
    </cfRule>
    <cfRule type="containsText" dxfId="4890" priority="10775" operator="containsText" text="SERDES_0_RX">
      <formula>NOT(ISERROR(SEARCH("SERDES_0_RX",AG64)))</formula>
    </cfRule>
    <cfRule type="containsText" dxfId="4889" priority="10776" operator="containsText" text="PCIE_TX">
      <formula>NOT(ISERROR(SEARCH("PCIE_TX",AG64)))</formula>
    </cfRule>
    <cfRule type="containsText" dxfId="4888" priority="10777" operator="containsText" text="PCIE_RX">
      <formula>NOT(ISERROR(SEARCH("PCIE_RX",AG64)))</formula>
    </cfRule>
    <cfRule type="containsText" dxfId="4887" priority="10778" operator="containsText" text="GPIO">
      <formula>NOT(ISERROR(SEARCH("GPIO",AG64)))</formula>
    </cfRule>
    <cfRule type="containsText" dxfId="4886" priority="10779" operator="containsText" text="P*V">
      <formula>NOT(ISERROR(SEARCH("P*V",AG64)))</formula>
    </cfRule>
    <cfRule type="containsText" dxfId="4885" priority="10780" operator="containsText" text="GND">
      <formula>NOT(ISERROR(SEARCH("GND",AG64)))</formula>
    </cfRule>
  </conditionalFormatting>
  <conditionalFormatting sqref="AG64:AG65">
    <cfRule type="containsText" dxfId="4884" priority="10739" operator="containsText" text="P48V">
      <formula>NOT(ISERROR(SEARCH("P48V",AG64)))</formula>
    </cfRule>
    <cfRule type="containsText" dxfId="4883" priority="10740" operator="containsText" text="PCIE_CLK">
      <formula>NOT(ISERROR(SEARCH("PCIE_CLK",AG64)))</formula>
    </cfRule>
    <cfRule type="containsText" dxfId="4882" priority="10741" operator="containsText" text="SERDES_6_TX">
      <formula>NOT(ISERROR(SEARCH("SERDES_6_TX",AG64)))</formula>
    </cfRule>
    <cfRule type="containsText" dxfId="4881" priority="10742" operator="containsText" text="SERDES_6_RX">
      <formula>NOT(ISERROR(SEARCH("SERDES_6_RX",AG64)))</formula>
    </cfRule>
    <cfRule type="containsText" dxfId="4880" priority="10743" operator="containsText" text="SERDES_5_TX">
      <formula>NOT(ISERROR(SEARCH("SERDES_5_TX",AG64)))</formula>
    </cfRule>
    <cfRule type="containsText" dxfId="4879" priority="10744" operator="containsText" text="SERDES_5_RX">
      <formula>NOT(ISERROR(SEARCH("SERDES_5_RX",AG64)))</formula>
    </cfRule>
    <cfRule type="containsText" dxfId="4878" priority="10745" operator="containsText" text="SERDES_4_TX">
      <formula>NOT(ISERROR(SEARCH("SERDES_4_TX",AG64)))</formula>
    </cfRule>
    <cfRule type="containsText" dxfId="4877" priority="10746" operator="containsText" text="SERDES_4_RX">
      <formula>NOT(ISERROR(SEARCH("SERDES_4_RX",AG64)))</formula>
    </cfRule>
    <cfRule type="containsText" dxfId="4876" priority="10747" operator="containsText" text="SERDES_3_TX">
      <formula>NOT(ISERROR(SEARCH("SERDES_3_TX",AG64)))</formula>
    </cfRule>
    <cfRule type="containsText" dxfId="4875" priority="10748" operator="containsText" text="SERDES_3_RX">
      <formula>NOT(ISERROR(SEARCH("SERDES_3_RX",AG64)))</formula>
    </cfRule>
    <cfRule type="containsText" dxfId="4874" priority="10749" operator="containsText" text="SERDES_2_TX">
      <formula>NOT(ISERROR(SEARCH("SERDES_2_TX",AG64)))</formula>
    </cfRule>
    <cfRule type="containsText" dxfId="4873" priority="10750" operator="containsText" text="SERDES_2_RX">
      <formula>NOT(ISERROR(SEARCH("SERDES_2_RX",AG64)))</formula>
    </cfRule>
    <cfRule type="containsText" dxfId="4872" priority="10751" operator="containsText" text="SERDES_1_TX">
      <formula>NOT(ISERROR(SEARCH("SERDES_1_TX",AG64)))</formula>
    </cfRule>
    <cfRule type="containsText" dxfId="4871" priority="10752" operator="containsText" text="SERDES_1_RX">
      <formula>NOT(ISERROR(SEARCH("SERDES_1_RX",AG64)))</formula>
    </cfRule>
    <cfRule type="containsText" dxfId="4870" priority="10753" operator="containsText" text="SERDES_0_TX">
      <formula>NOT(ISERROR(SEARCH("SERDES_0_TX",AG64)))</formula>
    </cfRule>
    <cfRule type="containsText" dxfId="4869" priority="10754" operator="containsText" text="SERDES_0_RX">
      <formula>NOT(ISERROR(SEARCH("SERDES_0_RX",AG64)))</formula>
    </cfRule>
    <cfRule type="containsText" dxfId="4868" priority="10755" operator="containsText" text="PCIE_TX">
      <formula>NOT(ISERROR(SEARCH("PCIE_TX",AG64)))</formula>
    </cfRule>
    <cfRule type="containsText" dxfId="4867" priority="10756" operator="containsText" text="PCIE_RX">
      <formula>NOT(ISERROR(SEARCH("PCIE_RX",AG64)))</formula>
    </cfRule>
    <cfRule type="containsText" dxfId="4866" priority="10757" operator="containsText" text="GPIO">
      <formula>NOT(ISERROR(SEARCH("GPIO",AG64)))</formula>
    </cfRule>
    <cfRule type="containsText" dxfId="4865" priority="10758" operator="containsText" text="P*V">
      <formula>NOT(ISERROR(SEARCH("P*V",AG64)))</formula>
    </cfRule>
    <cfRule type="containsText" dxfId="4864" priority="10759" operator="containsText" text="GND">
      <formula>NOT(ISERROR(SEARCH("GND",AG64)))</formula>
    </cfRule>
  </conditionalFormatting>
  <conditionalFormatting sqref="AH66:AH67">
    <cfRule type="containsText" dxfId="4863" priority="10711" operator="containsText" text="P48V">
      <formula>NOT(ISERROR(SEARCH("P48V",AH66)))</formula>
    </cfRule>
    <cfRule type="containsText" dxfId="4862" priority="10712" operator="containsText" text="PCIE_CLK">
      <formula>NOT(ISERROR(SEARCH("PCIE_CLK",AH66)))</formula>
    </cfRule>
    <cfRule type="containsText" dxfId="4861" priority="10713" operator="containsText" text="SERDES_6_TX">
      <formula>NOT(ISERROR(SEARCH("SERDES_6_TX",AH66)))</formula>
    </cfRule>
    <cfRule type="containsText" dxfId="4860" priority="10714" operator="containsText" text="SERDES_6_RX">
      <formula>NOT(ISERROR(SEARCH("SERDES_6_RX",AH66)))</formula>
    </cfRule>
    <cfRule type="containsText" dxfId="4859" priority="10715" operator="containsText" text="SERDES_5_TX">
      <formula>NOT(ISERROR(SEARCH("SERDES_5_TX",AH66)))</formula>
    </cfRule>
    <cfRule type="containsText" dxfId="4858" priority="10716" operator="containsText" text="SERDES_5_RX">
      <formula>NOT(ISERROR(SEARCH("SERDES_5_RX",AH66)))</formula>
    </cfRule>
    <cfRule type="containsText" dxfId="4857" priority="10717" operator="containsText" text="SERDES_4_TX">
      <formula>NOT(ISERROR(SEARCH("SERDES_4_TX",AH66)))</formula>
    </cfRule>
    <cfRule type="containsText" dxfId="4856" priority="10718" operator="containsText" text="SERDES_4_RX">
      <formula>NOT(ISERROR(SEARCH("SERDES_4_RX",AH66)))</formula>
    </cfRule>
    <cfRule type="containsText" dxfId="4855" priority="10719" operator="containsText" text="SERDES_3_TX">
      <formula>NOT(ISERROR(SEARCH("SERDES_3_TX",AH66)))</formula>
    </cfRule>
    <cfRule type="containsText" dxfId="4854" priority="10720" operator="containsText" text="SERDES_3_RX">
      <formula>NOT(ISERROR(SEARCH("SERDES_3_RX",AH66)))</formula>
    </cfRule>
    <cfRule type="containsText" dxfId="4853" priority="10721" operator="containsText" text="SERDES_2_TX">
      <formula>NOT(ISERROR(SEARCH("SERDES_2_TX",AH66)))</formula>
    </cfRule>
    <cfRule type="containsText" dxfId="4852" priority="10722" operator="containsText" text="SERDES_2_RX">
      <formula>NOT(ISERROR(SEARCH("SERDES_2_RX",AH66)))</formula>
    </cfRule>
    <cfRule type="containsText" dxfId="4851" priority="10723" operator="containsText" text="SERDES_1_TX">
      <formula>NOT(ISERROR(SEARCH("SERDES_1_TX",AH66)))</formula>
    </cfRule>
    <cfRule type="containsText" dxfId="4850" priority="10724" operator="containsText" text="SERDES_1_RX">
      <formula>NOT(ISERROR(SEARCH("SERDES_1_RX",AH66)))</formula>
    </cfRule>
    <cfRule type="containsText" dxfId="4849" priority="10725" operator="containsText" text="SERDES_0_TX">
      <formula>NOT(ISERROR(SEARCH("SERDES_0_TX",AH66)))</formula>
    </cfRule>
    <cfRule type="containsText" dxfId="4848" priority="10726" operator="containsText" text="SERDES_0_RX">
      <formula>NOT(ISERROR(SEARCH("SERDES_0_RX",AH66)))</formula>
    </cfRule>
    <cfRule type="containsText" dxfId="4847" priority="10727" operator="containsText" text="PCIE_TX">
      <formula>NOT(ISERROR(SEARCH("PCIE_TX",AH66)))</formula>
    </cfRule>
    <cfRule type="containsText" dxfId="4846" priority="10728" operator="containsText" text="PCIE_RX">
      <formula>NOT(ISERROR(SEARCH("PCIE_RX",AH66)))</formula>
    </cfRule>
    <cfRule type="containsText" dxfId="4845" priority="10729" operator="containsText" text="GPIO">
      <formula>NOT(ISERROR(SEARCH("GPIO",AH66)))</formula>
    </cfRule>
    <cfRule type="containsText" dxfId="4844" priority="10730" operator="containsText" text="P*V">
      <formula>NOT(ISERROR(SEARCH("P*V",AH66)))</formula>
    </cfRule>
    <cfRule type="containsText" dxfId="4843" priority="10731" operator="containsText" text="GND">
      <formula>NOT(ISERROR(SEARCH("GND",AH66)))</formula>
    </cfRule>
  </conditionalFormatting>
  <conditionalFormatting sqref="AH66:AH67">
    <cfRule type="containsText" dxfId="4842" priority="10732" operator="containsText" text="G2_TX">
      <formula>NOT(ISERROR(SEARCH("G2_TX",AH66)))</formula>
    </cfRule>
    <cfRule type="containsText" dxfId="4841" priority="10733" operator="containsText" text="G2_RX">
      <formula>NOT(ISERROR(SEARCH("G2_RX",AH66)))</formula>
    </cfRule>
    <cfRule type="containsText" dxfId="4840" priority="10734" operator="containsText" text="G1_TX">
      <formula>NOT(ISERROR(SEARCH("G1_TX",AH66)))</formula>
    </cfRule>
    <cfRule type="containsText" dxfId="4839" priority="10735" operator="containsText" text="G1_RX">
      <formula>NOT(ISERROR(SEARCH("G1_RX",AH66)))</formula>
    </cfRule>
    <cfRule type="containsText" dxfId="4838" priority="10736" operator="containsText" text="G0_TX">
      <formula>NOT(ISERROR(SEARCH("G0_TX",AH66)))</formula>
    </cfRule>
    <cfRule type="containsText" dxfId="4837" priority="10737" operator="containsText" text="G0_RX">
      <formula>NOT(ISERROR(SEARCH("G0_RX",AH66)))</formula>
    </cfRule>
    <cfRule type="containsText" dxfId="4836" priority="10738" operator="containsText" text="PCIE_TX">
      <formula>NOT(ISERROR(SEARCH("PCIE_TX",AH66)))</formula>
    </cfRule>
  </conditionalFormatting>
  <conditionalFormatting sqref="AH60:AH61">
    <cfRule type="containsText" dxfId="4835" priority="10669" operator="containsText" text="P48V">
      <formula>NOT(ISERROR(SEARCH("P48V",AH60)))</formula>
    </cfRule>
    <cfRule type="containsText" dxfId="4834" priority="10670" operator="containsText" text="PCIE_CLK">
      <formula>NOT(ISERROR(SEARCH("PCIE_CLK",AH60)))</formula>
    </cfRule>
    <cfRule type="containsText" dxfId="4833" priority="10671" operator="containsText" text="SERDES_6_TX">
      <formula>NOT(ISERROR(SEARCH("SERDES_6_TX",AH60)))</formula>
    </cfRule>
    <cfRule type="containsText" dxfId="4832" priority="10672" operator="containsText" text="SERDES_6_RX">
      <formula>NOT(ISERROR(SEARCH("SERDES_6_RX",AH60)))</formula>
    </cfRule>
    <cfRule type="containsText" dxfId="4831" priority="10673" operator="containsText" text="SERDES_5_TX">
      <formula>NOT(ISERROR(SEARCH("SERDES_5_TX",AH60)))</formula>
    </cfRule>
    <cfRule type="containsText" dxfId="4830" priority="10674" operator="containsText" text="SERDES_5_RX">
      <formula>NOT(ISERROR(SEARCH("SERDES_5_RX",AH60)))</formula>
    </cfRule>
    <cfRule type="containsText" dxfId="4829" priority="10675" operator="containsText" text="SERDES_4_TX">
      <formula>NOT(ISERROR(SEARCH("SERDES_4_TX",AH60)))</formula>
    </cfRule>
    <cfRule type="containsText" dxfId="4828" priority="10676" operator="containsText" text="SERDES_4_RX">
      <formula>NOT(ISERROR(SEARCH("SERDES_4_RX",AH60)))</formula>
    </cfRule>
    <cfRule type="containsText" dxfId="4827" priority="10677" operator="containsText" text="SERDES_3_TX">
      <formula>NOT(ISERROR(SEARCH("SERDES_3_TX",AH60)))</formula>
    </cfRule>
    <cfRule type="containsText" dxfId="4826" priority="10678" operator="containsText" text="SERDES_3_RX">
      <formula>NOT(ISERROR(SEARCH("SERDES_3_RX",AH60)))</formula>
    </cfRule>
    <cfRule type="containsText" dxfId="4825" priority="10679" operator="containsText" text="SERDES_2_TX">
      <formula>NOT(ISERROR(SEARCH("SERDES_2_TX",AH60)))</formula>
    </cfRule>
    <cfRule type="containsText" dxfId="4824" priority="10680" operator="containsText" text="SERDES_2_RX">
      <formula>NOT(ISERROR(SEARCH("SERDES_2_RX",AH60)))</formula>
    </cfRule>
    <cfRule type="containsText" dxfId="4823" priority="10681" operator="containsText" text="SERDES_1_TX">
      <formula>NOT(ISERROR(SEARCH("SERDES_1_TX",AH60)))</formula>
    </cfRule>
    <cfRule type="containsText" dxfId="4822" priority="10682" operator="containsText" text="SERDES_1_RX">
      <formula>NOT(ISERROR(SEARCH("SERDES_1_RX",AH60)))</formula>
    </cfRule>
    <cfRule type="containsText" dxfId="4821" priority="10683" operator="containsText" text="SERDES_0_TX">
      <formula>NOT(ISERROR(SEARCH("SERDES_0_TX",AH60)))</formula>
    </cfRule>
    <cfRule type="containsText" dxfId="4820" priority="10684" operator="containsText" text="SERDES_0_RX">
      <formula>NOT(ISERROR(SEARCH("SERDES_0_RX",AH60)))</formula>
    </cfRule>
    <cfRule type="containsText" dxfId="4819" priority="10685" operator="containsText" text="PCIE_TX">
      <formula>NOT(ISERROR(SEARCH("PCIE_TX",AH60)))</formula>
    </cfRule>
    <cfRule type="containsText" dxfId="4818" priority="10686" operator="containsText" text="PCIE_RX">
      <formula>NOT(ISERROR(SEARCH("PCIE_RX",AH60)))</formula>
    </cfRule>
    <cfRule type="containsText" dxfId="4817" priority="10687" operator="containsText" text="GPIO">
      <formula>NOT(ISERROR(SEARCH("GPIO",AH60)))</formula>
    </cfRule>
    <cfRule type="containsText" dxfId="4816" priority="10688" operator="containsText" text="P*V">
      <formula>NOT(ISERROR(SEARCH("P*V",AH60)))</formula>
    </cfRule>
    <cfRule type="containsText" dxfId="4815" priority="10689" operator="containsText" text="GND">
      <formula>NOT(ISERROR(SEARCH("GND",AH60)))</formula>
    </cfRule>
  </conditionalFormatting>
  <conditionalFormatting sqref="AH60:AH61">
    <cfRule type="containsText" dxfId="4814" priority="10690" operator="containsText" text="P48V">
      <formula>NOT(ISERROR(SEARCH("P48V",AH60)))</formula>
    </cfRule>
    <cfRule type="containsText" dxfId="4813" priority="10691" operator="containsText" text="PCIE_CLK">
      <formula>NOT(ISERROR(SEARCH("PCIE_CLK",AH60)))</formula>
    </cfRule>
    <cfRule type="containsText" dxfId="4812" priority="10692" operator="containsText" text="SERDES_6_TX">
      <formula>NOT(ISERROR(SEARCH("SERDES_6_TX",AH60)))</formula>
    </cfRule>
    <cfRule type="containsText" dxfId="4811" priority="10693" operator="containsText" text="SERDES_6_RX">
      <formula>NOT(ISERROR(SEARCH("SERDES_6_RX",AH60)))</formula>
    </cfRule>
    <cfRule type="containsText" dxfId="4810" priority="10694" operator="containsText" text="SERDES_5_TX">
      <formula>NOT(ISERROR(SEARCH("SERDES_5_TX",AH60)))</formula>
    </cfRule>
    <cfRule type="containsText" dxfId="4809" priority="10695" operator="containsText" text="SERDES_5_RX">
      <formula>NOT(ISERROR(SEARCH("SERDES_5_RX",AH60)))</formula>
    </cfRule>
    <cfRule type="containsText" dxfId="4808" priority="10696" operator="containsText" text="SERDES_4_TX">
      <formula>NOT(ISERROR(SEARCH("SERDES_4_TX",AH60)))</formula>
    </cfRule>
    <cfRule type="containsText" dxfId="4807" priority="10697" operator="containsText" text="SERDES_4_RX">
      <formula>NOT(ISERROR(SEARCH("SERDES_4_RX",AH60)))</formula>
    </cfRule>
    <cfRule type="containsText" dxfId="4806" priority="10698" operator="containsText" text="SERDES_3_TX">
      <formula>NOT(ISERROR(SEARCH("SERDES_3_TX",AH60)))</formula>
    </cfRule>
    <cfRule type="containsText" dxfId="4805" priority="10699" operator="containsText" text="SERDES_3_RX">
      <formula>NOT(ISERROR(SEARCH("SERDES_3_RX",AH60)))</formula>
    </cfRule>
    <cfRule type="containsText" dxfId="4804" priority="10700" operator="containsText" text="SERDES_2_TX">
      <formula>NOT(ISERROR(SEARCH("SERDES_2_TX",AH60)))</formula>
    </cfRule>
    <cfRule type="containsText" dxfId="4803" priority="10701" operator="containsText" text="SERDES_2_RX">
      <formula>NOT(ISERROR(SEARCH("SERDES_2_RX",AH60)))</formula>
    </cfRule>
    <cfRule type="containsText" dxfId="4802" priority="10702" operator="containsText" text="SERDES_1_TX">
      <formula>NOT(ISERROR(SEARCH("SERDES_1_TX",AH60)))</formula>
    </cfRule>
    <cfRule type="containsText" dxfId="4801" priority="10703" operator="containsText" text="SERDES_1_RX">
      <formula>NOT(ISERROR(SEARCH("SERDES_1_RX",AH60)))</formula>
    </cfRule>
    <cfRule type="containsText" dxfId="4800" priority="10704" operator="containsText" text="SERDES_0_TX">
      <formula>NOT(ISERROR(SEARCH("SERDES_0_TX",AH60)))</formula>
    </cfRule>
    <cfRule type="containsText" dxfId="4799" priority="10705" operator="containsText" text="SERDES_0_RX">
      <formula>NOT(ISERROR(SEARCH("SERDES_0_RX",AH60)))</formula>
    </cfRule>
    <cfRule type="containsText" dxfId="4798" priority="10706" operator="containsText" text="PCIE_TX">
      <formula>NOT(ISERROR(SEARCH("PCIE_TX",AH60)))</formula>
    </cfRule>
    <cfRule type="containsText" dxfId="4797" priority="10707" operator="containsText" text="PCIE_RX">
      <formula>NOT(ISERROR(SEARCH("PCIE_RX",AH60)))</formula>
    </cfRule>
    <cfRule type="containsText" dxfId="4796" priority="10708" operator="containsText" text="GPIO">
      <formula>NOT(ISERROR(SEARCH("GPIO",AH60)))</formula>
    </cfRule>
    <cfRule type="containsText" dxfId="4795" priority="10709" operator="containsText" text="P*V">
      <formula>NOT(ISERROR(SEARCH("P*V",AH60)))</formula>
    </cfRule>
    <cfRule type="containsText" dxfId="4794" priority="10710" operator="containsText" text="GND">
      <formula>NOT(ISERROR(SEARCH("GND",AH60)))</formula>
    </cfRule>
  </conditionalFormatting>
  <conditionalFormatting sqref="AH62:AH63">
    <cfRule type="containsText" dxfId="4793" priority="10641" operator="containsText" text="P48V">
      <formula>NOT(ISERROR(SEARCH("P48V",AH62)))</formula>
    </cfRule>
    <cfRule type="containsText" dxfId="4792" priority="10642" operator="containsText" text="PCIE_CLK">
      <formula>NOT(ISERROR(SEARCH("PCIE_CLK",AH62)))</formula>
    </cfRule>
    <cfRule type="containsText" dxfId="4791" priority="10643" operator="containsText" text="SERDES_6_TX">
      <formula>NOT(ISERROR(SEARCH("SERDES_6_TX",AH62)))</formula>
    </cfRule>
    <cfRule type="containsText" dxfId="4790" priority="10644" operator="containsText" text="SERDES_6_RX">
      <formula>NOT(ISERROR(SEARCH("SERDES_6_RX",AH62)))</formula>
    </cfRule>
    <cfRule type="containsText" dxfId="4789" priority="10645" operator="containsText" text="SERDES_5_TX">
      <formula>NOT(ISERROR(SEARCH("SERDES_5_TX",AH62)))</formula>
    </cfRule>
    <cfRule type="containsText" dxfId="4788" priority="10646" operator="containsText" text="SERDES_5_RX">
      <formula>NOT(ISERROR(SEARCH("SERDES_5_RX",AH62)))</formula>
    </cfRule>
    <cfRule type="containsText" dxfId="4787" priority="10647" operator="containsText" text="SERDES_4_TX">
      <formula>NOT(ISERROR(SEARCH("SERDES_4_TX",AH62)))</formula>
    </cfRule>
    <cfRule type="containsText" dxfId="4786" priority="10648" operator="containsText" text="SERDES_4_RX">
      <formula>NOT(ISERROR(SEARCH("SERDES_4_RX",AH62)))</formula>
    </cfRule>
    <cfRule type="containsText" dxfId="4785" priority="10649" operator="containsText" text="SERDES_3_TX">
      <formula>NOT(ISERROR(SEARCH("SERDES_3_TX",AH62)))</formula>
    </cfRule>
    <cfRule type="containsText" dxfId="4784" priority="10650" operator="containsText" text="SERDES_3_RX">
      <formula>NOT(ISERROR(SEARCH("SERDES_3_RX",AH62)))</formula>
    </cfRule>
    <cfRule type="containsText" dxfId="4783" priority="10651" operator="containsText" text="SERDES_2_TX">
      <formula>NOT(ISERROR(SEARCH("SERDES_2_TX",AH62)))</formula>
    </cfRule>
    <cfRule type="containsText" dxfId="4782" priority="10652" operator="containsText" text="SERDES_2_RX">
      <formula>NOT(ISERROR(SEARCH("SERDES_2_RX",AH62)))</formula>
    </cfRule>
    <cfRule type="containsText" dxfId="4781" priority="10653" operator="containsText" text="SERDES_1_TX">
      <formula>NOT(ISERROR(SEARCH("SERDES_1_TX",AH62)))</formula>
    </cfRule>
    <cfRule type="containsText" dxfId="4780" priority="10654" operator="containsText" text="SERDES_1_RX">
      <formula>NOT(ISERROR(SEARCH("SERDES_1_RX",AH62)))</formula>
    </cfRule>
    <cfRule type="containsText" dxfId="4779" priority="10655" operator="containsText" text="SERDES_0_TX">
      <formula>NOT(ISERROR(SEARCH("SERDES_0_TX",AH62)))</formula>
    </cfRule>
    <cfRule type="containsText" dxfId="4778" priority="10656" operator="containsText" text="SERDES_0_RX">
      <formula>NOT(ISERROR(SEARCH("SERDES_0_RX",AH62)))</formula>
    </cfRule>
    <cfRule type="containsText" dxfId="4777" priority="10657" operator="containsText" text="PCIE_TX">
      <formula>NOT(ISERROR(SEARCH("PCIE_TX",AH62)))</formula>
    </cfRule>
    <cfRule type="containsText" dxfId="4776" priority="10658" operator="containsText" text="PCIE_RX">
      <formula>NOT(ISERROR(SEARCH("PCIE_RX",AH62)))</formula>
    </cfRule>
    <cfRule type="containsText" dxfId="4775" priority="10659" operator="containsText" text="GPIO">
      <formula>NOT(ISERROR(SEARCH("GPIO",AH62)))</formula>
    </cfRule>
    <cfRule type="containsText" dxfId="4774" priority="10660" operator="containsText" text="P*V">
      <formula>NOT(ISERROR(SEARCH("P*V",AH62)))</formula>
    </cfRule>
    <cfRule type="containsText" dxfId="4773" priority="10661" operator="containsText" text="GND">
      <formula>NOT(ISERROR(SEARCH("GND",AH62)))</formula>
    </cfRule>
  </conditionalFormatting>
  <conditionalFormatting sqref="AH62:AH63">
    <cfRule type="containsText" dxfId="4772" priority="10662" operator="containsText" text="G2_TX">
      <formula>NOT(ISERROR(SEARCH("G2_TX",AH62)))</formula>
    </cfRule>
    <cfRule type="containsText" dxfId="4771" priority="10663" operator="containsText" text="G2_RX">
      <formula>NOT(ISERROR(SEARCH("G2_RX",AH62)))</formula>
    </cfRule>
    <cfRule type="containsText" dxfId="4770" priority="10664" operator="containsText" text="G1_TX">
      <formula>NOT(ISERROR(SEARCH("G1_TX",AH62)))</formula>
    </cfRule>
    <cfRule type="containsText" dxfId="4769" priority="10665" operator="containsText" text="G1_RX">
      <formula>NOT(ISERROR(SEARCH("G1_RX",AH62)))</formula>
    </cfRule>
    <cfRule type="containsText" dxfId="4768" priority="10666" operator="containsText" text="G0_TX">
      <formula>NOT(ISERROR(SEARCH("G0_TX",AH62)))</formula>
    </cfRule>
    <cfRule type="containsText" dxfId="4767" priority="10667" operator="containsText" text="G0_RX">
      <formula>NOT(ISERROR(SEARCH("G0_RX",AH62)))</formula>
    </cfRule>
    <cfRule type="containsText" dxfId="4766" priority="10668" operator="containsText" text="PCIE_TX">
      <formula>NOT(ISERROR(SEARCH("PCIE_TX",AH62)))</formula>
    </cfRule>
  </conditionalFormatting>
  <conditionalFormatting sqref="AH64:AH65">
    <cfRule type="containsText" dxfId="4765" priority="10620" operator="containsText" text="P48V">
      <formula>NOT(ISERROR(SEARCH("P48V",AH64)))</formula>
    </cfRule>
    <cfRule type="containsText" dxfId="4764" priority="10621" operator="containsText" text="PCIE_CLK">
      <formula>NOT(ISERROR(SEARCH("PCIE_CLK",AH64)))</formula>
    </cfRule>
    <cfRule type="containsText" dxfId="4763" priority="10622" operator="containsText" text="SERDES_6_TX">
      <formula>NOT(ISERROR(SEARCH("SERDES_6_TX",AH64)))</formula>
    </cfRule>
    <cfRule type="containsText" dxfId="4762" priority="10623" operator="containsText" text="SERDES_6_RX">
      <formula>NOT(ISERROR(SEARCH("SERDES_6_RX",AH64)))</formula>
    </cfRule>
    <cfRule type="containsText" dxfId="4761" priority="10624" operator="containsText" text="SERDES_5_TX">
      <formula>NOT(ISERROR(SEARCH("SERDES_5_TX",AH64)))</formula>
    </cfRule>
    <cfRule type="containsText" dxfId="4760" priority="10625" operator="containsText" text="SERDES_5_RX">
      <formula>NOT(ISERROR(SEARCH("SERDES_5_RX",AH64)))</formula>
    </cfRule>
    <cfRule type="containsText" dxfId="4759" priority="10626" operator="containsText" text="SERDES_4_TX">
      <formula>NOT(ISERROR(SEARCH("SERDES_4_TX",AH64)))</formula>
    </cfRule>
    <cfRule type="containsText" dxfId="4758" priority="10627" operator="containsText" text="SERDES_4_RX">
      <formula>NOT(ISERROR(SEARCH("SERDES_4_RX",AH64)))</formula>
    </cfRule>
    <cfRule type="containsText" dxfId="4757" priority="10628" operator="containsText" text="SERDES_3_TX">
      <formula>NOT(ISERROR(SEARCH("SERDES_3_TX",AH64)))</formula>
    </cfRule>
    <cfRule type="containsText" dxfId="4756" priority="10629" operator="containsText" text="SERDES_3_RX">
      <formula>NOT(ISERROR(SEARCH("SERDES_3_RX",AH64)))</formula>
    </cfRule>
    <cfRule type="containsText" dxfId="4755" priority="10630" operator="containsText" text="SERDES_2_TX">
      <formula>NOT(ISERROR(SEARCH("SERDES_2_TX",AH64)))</formula>
    </cfRule>
    <cfRule type="containsText" dxfId="4754" priority="10631" operator="containsText" text="SERDES_2_RX">
      <formula>NOT(ISERROR(SEARCH("SERDES_2_RX",AH64)))</formula>
    </cfRule>
    <cfRule type="containsText" dxfId="4753" priority="10632" operator="containsText" text="SERDES_1_TX">
      <formula>NOT(ISERROR(SEARCH("SERDES_1_TX",AH64)))</formula>
    </cfRule>
    <cfRule type="containsText" dxfId="4752" priority="10633" operator="containsText" text="SERDES_1_RX">
      <formula>NOT(ISERROR(SEARCH("SERDES_1_RX",AH64)))</formula>
    </cfRule>
    <cfRule type="containsText" dxfId="4751" priority="10634" operator="containsText" text="SERDES_0_TX">
      <formula>NOT(ISERROR(SEARCH("SERDES_0_TX",AH64)))</formula>
    </cfRule>
    <cfRule type="containsText" dxfId="4750" priority="10635" operator="containsText" text="SERDES_0_RX">
      <formula>NOT(ISERROR(SEARCH("SERDES_0_RX",AH64)))</formula>
    </cfRule>
    <cfRule type="containsText" dxfId="4749" priority="10636" operator="containsText" text="PCIE_TX">
      <formula>NOT(ISERROR(SEARCH("PCIE_TX",AH64)))</formula>
    </cfRule>
    <cfRule type="containsText" dxfId="4748" priority="10637" operator="containsText" text="PCIE_RX">
      <formula>NOT(ISERROR(SEARCH("PCIE_RX",AH64)))</formula>
    </cfRule>
    <cfRule type="containsText" dxfId="4747" priority="10638" operator="containsText" text="GPIO">
      <formula>NOT(ISERROR(SEARCH("GPIO",AH64)))</formula>
    </cfRule>
    <cfRule type="containsText" dxfId="4746" priority="10639" operator="containsText" text="P*V">
      <formula>NOT(ISERROR(SEARCH("P*V",AH64)))</formula>
    </cfRule>
    <cfRule type="containsText" dxfId="4745" priority="10640" operator="containsText" text="GND">
      <formula>NOT(ISERROR(SEARCH("GND",AH64)))</formula>
    </cfRule>
  </conditionalFormatting>
  <conditionalFormatting sqref="AH64:AH65">
    <cfRule type="containsText" dxfId="4744" priority="10599" operator="containsText" text="P48V">
      <formula>NOT(ISERROR(SEARCH("P48V",AH64)))</formula>
    </cfRule>
    <cfRule type="containsText" dxfId="4743" priority="10600" operator="containsText" text="PCIE_CLK">
      <formula>NOT(ISERROR(SEARCH("PCIE_CLK",AH64)))</formula>
    </cfRule>
    <cfRule type="containsText" dxfId="4742" priority="10601" operator="containsText" text="SERDES_6_TX">
      <formula>NOT(ISERROR(SEARCH("SERDES_6_TX",AH64)))</formula>
    </cfRule>
    <cfRule type="containsText" dxfId="4741" priority="10602" operator="containsText" text="SERDES_6_RX">
      <formula>NOT(ISERROR(SEARCH("SERDES_6_RX",AH64)))</formula>
    </cfRule>
    <cfRule type="containsText" dxfId="4740" priority="10603" operator="containsText" text="SERDES_5_TX">
      <formula>NOT(ISERROR(SEARCH("SERDES_5_TX",AH64)))</formula>
    </cfRule>
    <cfRule type="containsText" dxfId="4739" priority="10604" operator="containsText" text="SERDES_5_RX">
      <formula>NOT(ISERROR(SEARCH("SERDES_5_RX",AH64)))</formula>
    </cfRule>
    <cfRule type="containsText" dxfId="4738" priority="10605" operator="containsText" text="SERDES_4_TX">
      <formula>NOT(ISERROR(SEARCH("SERDES_4_TX",AH64)))</formula>
    </cfRule>
    <cfRule type="containsText" dxfId="4737" priority="10606" operator="containsText" text="SERDES_4_RX">
      <formula>NOT(ISERROR(SEARCH("SERDES_4_RX",AH64)))</formula>
    </cfRule>
    <cfRule type="containsText" dxfId="4736" priority="10607" operator="containsText" text="SERDES_3_TX">
      <formula>NOT(ISERROR(SEARCH("SERDES_3_TX",AH64)))</formula>
    </cfRule>
    <cfRule type="containsText" dxfId="4735" priority="10608" operator="containsText" text="SERDES_3_RX">
      <formula>NOT(ISERROR(SEARCH("SERDES_3_RX",AH64)))</formula>
    </cfRule>
    <cfRule type="containsText" dxfId="4734" priority="10609" operator="containsText" text="SERDES_2_TX">
      <formula>NOT(ISERROR(SEARCH("SERDES_2_TX",AH64)))</formula>
    </cfRule>
    <cfRule type="containsText" dxfId="4733" priority="10610" operator="containsText" text="SERDES_2_RX">
      <formula>NOT(ISERROR(SEARCH("SERDES_2_RX",AH64)))</formula>
    </cfRule>
    <cfRule type="containsText" dxfId="4732" priority="10611" operator="containsText" text="SERDES_1_TX">
      <formula>NOT(ISERROR(SEARCH("SERDES_1_TX",AH64)))</formula>
    </cfRule>
    <cfRule type="containsText" dxfId="4731" priority="10612" operator="containsText" text="SERDES_1_RX">
      <formula>NOT(ISERROR(SEARCH("SERDES_1_RX",AH64)))</formula>
    </cfRule>
    <cfRule type="containsText" dxfId="4730" priority="10613" operator="containsText" text="SERDES_0_TX">
      <formula>NOT(ISERROR(SEARCH("SERDES_0_TX",AH64)))</formula>
    </cfRule>
    <cfRule type="containsText" dxfId="4729" priority="10614" operator="containsText" text="SERDES_0_RX">
      <formula>NOT(ISERROR(SEARCH("SERDES_0_RX",AH64)))</formula>
    </cfRule>
    <cfRule type="containsText" dxfId="4728" priority="10615" operator="containsText" text="PCIE_TX">
      <formula>NOT(ISERROR(SEARCH("PCIE_TX",AH64)))</formula>
    </cfRule>
    <cfRule type="containsText" dxfId="4727" priority="10616" operator="containsText" text="PCIE_RX">
      <formula>NOT(ISERROR(SEARCH("PCIE_RX",AH64)))</formula>
    </cfRule>
    <cfRule type="containsText" dxfId="4726" priority="10617" operator="containsText" text="GPIO">
      <formula>NOT(ISERROR(SEARCH("GPIO",AH64)))</formula>
    </cfRule>
    <cfRule type="containsText" dxfId="4725" priority="10618" operator="containsText" text="P*V">
      <formula>NOT(ISERROR(SEARCH("P*V",AH64)))</formula>
    </cfRule>
    <cfRule type="containsText" dxfId="4724" priority="10619" operator="containsText" text="GND">
      <formula>NOT(ISERROR(SEARCH("GND",AH64)))</formula>
    </cfRule>
  </conditionalFormatting>
  <conditionalFormatting sqref="AH64:AH65">
    <cfRule type="containsText" dxfId="4723" priority="10578" operator="containsText" text="P48V">
      <formula>NOT(ISERROR(SEARCH("P48V",AH64)))</formula>
    </cfRule>
    <cfRule type="containsText" dxfId="4722" priority="10579" operator="containsText" text="PCIE_CLK">
      <formula>NOT(ISERROR(SEARCH("PCIE_CLK",AH64)))</formula>
    </cfRule>
    <cfRule type="containsText" dxfId="4721" priority="10580" operator="containsText" text="SERDES_6_TX">
      <formula>NOT(ISERROR(SEARCH("SERDES_6_TX",AH64)))</formula>
    </cfRule>
    <cfRule type="containsText" dxfId="4720" priority="10581" operator="containsText" text="SERDES_6_RX">
      <formula>NOT(ISERROR(SEARCH("SERDES_6_RX",AH64)))</formula>
    </cfRule>
    <cfRule type="containsText" dxfId="4719" priority="10582" operator="containsText" text="SERDES_5_TX">
      <formula>NOT(ISERROR(SEARCH("SERDES_5_TX",AH64)))</formula>
    </cfRule>
    <cfRule type="containsText" dxfId="4718" priority="10583" operator="containsText" text="SERDES_5_RX">
      <formula>NOT(ISERROR(SEARCH("SERDES_5_RX",AH64)))</formula>
    </cfRule>
    <cfRule type="containsText" dxfId="4717" priority="10584" operator="containsText" text="SERDES_4_TX">
      <formula>NOT(ISERROR(SEARCH("SERDES_4_TX",AH64)))</formula>
    </cfRule>
    <cfRule type="containsText" dxfId="4716" priority="10585" operator="containsText" text="SERDES_4_RX">
      <formula>NOT(ISERROR(SEARCH("SERDES_4_RX",AH64)))</formula>
    </cfRule>
    <cfRule type="containsText" dxfId="4715" priority="10586" operator="containsText" text="SERDES_3_TX">
      <formula>NOT(ISERROR(SEARCH("SERDES_3_TX",AH64)))</formula>
    </cfRule>
    <cfRule type="containsText" dxfId="4714" priority="10587" operator="containsText" text="SERDES_3_RX">
      <formula>NOT(ISERROR(SEARCH("SERDES_3_RX",AH64)))</formula>
    </cfRule>
    <cfRule type="containsText" dxfId="4713" priority="10588" operator="containsText" text="SERDES_2_TX">
      <formula>NOT(ISERROR(SEARCH("SERDES_2_TX",AH64)))</formula>
    </cfRule>
    <cfRule type="containsText" dxfId="4712" priority="10589" operator="containsText" text="SERDES_2_RX">
      <formula>NOT(ISERROR(SEARCH("SERDES_2_RX",AH64)))</formula>
    </cfRule>
    <cfRule type="containsText" dxfId="4711" priority="10590" operator="containsText" text="SERDES_1_TX">
      <formula>NOT(ISERROR(SEARCH("SERDES_1_TX",AH64)))</formula>
    </cfRule>
    <cfRule type="containsText" dxfId="4710" priority="10591" operator="containsText" text="SERDES_1_RX">
      <formula>NOT(ISERROR(SEARCH("SERDES_1_RX",AH64)))</formula>
    </cfRule>
    <cfRule type="containsText" dxfId="4709" priority="10592" operator="containsText" text="SERDES_0_TX">
      <formula>NOT(ISERROR(SEARCH("SERDES_0_TX",AH64)))</formula>
    </cfRule>
    <cfRule type="containsText" dxfId="4708" priority="10593" operator="containsText" text="SERDES_0_RX">
      <formula>NOT(ISERROR(SEARCH("SERDES_0_RX",AH64)))</formula>
    </cfRule>
    <cfRule type="containsText" dxfId="4707" priority="10594" operator="containsText" text="PCIE_TX">
      <formula>NOT(ISERROR(SEARCH("PCIE_TX",AH64)))</formula>
    </cfRule>
    <cfRule type="containsText" dxfId="4706" priority="10595" operator="containsText" text="PCIE_RX">
      <formula>NOT(ISERROR(SEARCH("PCIE_RX",AH64)))</formula>
    </cfRule>
    <cfRule type="containsText" dxfId="4705" priority="10596" operator="containsText" text="GPIO">
      <formula>NOT(ISERROR(SEARCH("GPIO",AH64)))</formula>
    </cfRule>
    <cfRule type="containsText" dxfId="4704" priority="10597" operator="containsText" text="P*V">
      <formula>NOT(ISERROR(SEARCH("P*V",AH64)))</formula>
    </cfRule>
    <cfRule type="containsText" dxfId="4703" priority="10598" operator="containsText" text="GND">
      <formula>NOT(ISERROR(SEARCH("GND",AH64)))</formula>
    </cfRule>
  </conditionalFormatting>
  <conditionalFormatting sqref="AH64:AH65">
    <cfRule type="containsText" dxfId="4702" priority="10557" operator="containsText" text="P48V">
      <formula>NOT(ISERROR(SEARCH("P48V",AH64)))</formula>
    </cfRule>
    <cfRule type="containsText" dxfId="4701" priority="10558" operator="containsText" text="PCIE_CLK">
      <formula>NOT(ISERROR(SEARCH("PCIE_CLK",AH64)))</formula>
    </cfRule>
    <cfRule type="containsText" dxfId="4700" priority="10559" operator="containsText" text="SERDES_6_TX">
      <formula>NOT(ISERROR(SEARCH("SERDES_6_TX",AH64)))</formula>
    </cfRule>
    <cfRule type="containsText" dxfId="4699" priority="10560" operator="containsText" text="SERDES_6_RX">
      <formula>NOT(ISERROR(SEARCH("SERDES_6_RX",AH64)))</formula>
    </cfRule>
    <cfRule type="containsText" dxfId="4698" priority="10561" operator="containsText" text="SERDES_5_TX">
      <formula>NOT(ISERROR(SEARCH("SERDES_5_TX",AH64)))</formula>
    </cfRule>
    <cfRule type="containsText" dxfId="4697" priority="10562" operator="containsText" text="SERDES_5_RX">
      <formula>NOT(ISERROR(SEARCH("SERDES_5_RX",AH64)))</formula>
    </cfRule>
    <cfRule type="containsText" dxfId="4696" priority="10563" operator="containsText" text="SERDES_4_TX">
      <formula>NOT(ISERROR(SEARCH("SERDES_4_TX",AH64)))</formula>
    </cfRule>
    <cfRule type="containsText" dxfId="4695" priority="10564" operator="containsText" text="SERDES_4_RX">
      <formula>NOT(ISERROR(SEARCH("SERDES_4_RX",AH64)))</formula>
    </cfRule>
    <cfRule type="containsText" dxfId="4694" priority="10565" operator="containsText" text="SERDES_3_TX">
      <formula>NOT(ISERROR(SEARCH("SERDES_3_TX",AH64)))</formula>
    </cfRule>
    <cfRule type="containsText" dxfId="4693" priority="10566" operator="containsText" text="SERDES_3_RX">
      <formula>NOT(ISERROR(SEARCH("SERDES_3_RX",AH64)))</formula>
    </cfRule>
    <cfRule type="containsText" dxfId="4692" priority="10567" operator="containsText" text="SERDES_2_TX">
      <formula>NOT(ISERROR(SEARCH("SERDES_2_TX",AH64)))</formula>
    </cfRule>
    <cfRule type="containsText" dxfId="4691" priority="10568" operator="containsText" text="SERDES_2_RX">
      <formula>NOT(ISERROR(SEARCH("SERDES_2_RX",AH64)))</formula>
    </cfRule>
    <cfRule type="containsText" dxfId="4690" priority="10569" operator="containsText" text="SERDES_1_TX">
      <formula>NOT(ISERROR(SEARCH("SERDES_1_TX",AH64)))</formula>
    </cfRule>
    <cfRule type="containsText" dxfId="4689" priority="10570" operator="containsText" text="SERDES_1_RX">
      <formula>NOT(ISERROR(SEARCH("SERDES_1_RX",AH64)))</formula>
    </cfRule>
    <cfRule type="containsText" dxfId="4688" priority="10571" operator="containsText" text="SERDES_0_TX">
      <formula>NOT(ISERROR(SEARCH("SERDES_0_TX",AH64)))</formula>
    </cfRule>
    <cfRule type="containsText" dxfId="4687" priority="10572" operator="containsText" text="SERDES_0_RX">
      <formula>NOT(ISERROR(SEARCH("SERDES_0_RX",AH64)))</formula>
    </cfRule>
    <cfRule type="containsText" dxfId="4686" priority="10573" operator="containsText" text="PCIE_TX">
      <formula>NOT(ISERROR(SEARCH("PCIE_TX",AH64)))</formula>
    </cfRule>
    <cfRule type="containsText" dxfId="4685" priority="10574" operator="containsText" text="PCIE_RX">
      <formula>NOT(ISERROR(SEARCH("PCIE_RX",AH64)))</formula>
    </cfRule>
    <cfRule type="containsText" dxfId="4684" priority="10575" operator="containsText" text="GPIO">
      <formula>NOT(ISERROR(SEARCH("GPIO",AH64)))</formula>
    </cfRule>
    <cfRule type="containsText" dxfId="4683" priority="10576" operator="containsText" text="P*V">
      <formula>NOT(ISERROR(SEARCH("P*V",AH64)))</formula>
    </cfRule>
    <cfRule type="containsText" dxfId="4682" priority="10577" operator="containsText" text="GND">
      <formula>NOT(ISERROR(SEARCH("GND",AH64)))</formula>
    </cfRule>
  </conditionalFormatting>
  <conditionalFormatting sqref="AI66:AI67">
    <cfRule type="containsText" dxfId="4681" priority="10529" operator="containsText" text="P48V">
      <formula>NOT(ISERROR(SEARCH("P48V",AI66)))</formula>
    </cfRule>
    <cfRule type="containsText" dxfId="4680" priority="10530" operator="containsText" text="PCIE_CLK">
      <formula>NOT(ISERROR(SEARCH("PCIE_CLK",AI66)))</formula>
    </cfRule>
    <cfRule type="containsText" dxfId="4679" priority="10531" operator="containsText" text="SERDES_6_TX">
      <formula>NOT(ISERROR(SEARCH("SERDES_6_TX",AI66)))</formula>
    </cfRule>
    <cfRule type="containsText" dxfId="4678" priority="10532" operator="containsText" text="SERDES_6_RX">
      <formula>NOT(ISERROR(SEARCH("SERDES_6_RX",AI66)))</formula>
    </cfRule>
    <cfRule type="containsText" dxfId="4677" priority="10533" operator="containsText" text="SERDES_5_TX">
      <formula>NOT(ISERROR(SEARCH("SERDES_5_TX",AI66)))</formula>
    </cfRule>
    <cfRule type="containsText" dxfId="4676" priority="10534" operator="containsText" text="SERDES_5_RX">
      <formula>NOT(ISERROR(SEARCH("SERDES_5_RX",AI66)))</formula>
    </cfRule>
    <cfRule type="containsText" dxfId="4675" priority="10535" operator="containsText" text="SERDES_4_TX">
      <formula>NOT(ISERROR(SEARCH("SERDES_4_TX",AI66)))</formula>
    </cfRule>
    <cfRule type="containsText" dxfId="4674" priority="10536" operator="containsText" text="SERDES_4_RX">
      <formula>NOT(ISERROR(SEARCH("SERDES_4_RX",AI66)))</formula>
    </cfRule>
    <cfRule type="containsText" dxfId="4673" priority="10537" operator="containsText" text="SERDES_3_TX">
      <formula>NOT(ISERROR(SEARCH("SERDES_3_TX",AI66)))</formula>
    </cfRule>
    <cfRule type="containsText" dxfId="4672" priority="10538" operator="containsText" text="SERDES_3_RX">
      <formula>NOT(ISERROR(SEARCH("SERDES_3_RX",AI66)))</formula>
    </cfRule>
    <cfRule type="containsText" dxfId="4671" priority="10539" operator="containsText" text="SERDES_2_TX">
      <formula>NOT(ISERROR(SEARCH("SERDES_2_TX",AI66)))</formula>
    </cfRule>
    <cfRule type="containsText" dxfId="4670" priority="10540" operator="containsText" text="SERDES_2_RX">
      <formula>NOT(ISERROR(SEARCH("SERDES_2_RX",AI66)))</formula>
    </cfRule>
    <cfRule type="containsText" dxfId="4669" priority="10541" operator="containsText" text="SERDES_1_TX">
      <formula>NOT(ISERROR(SEARCH("SERDES_1_TX",AI66)))</formula>
    </cfRule>
    <cfRule type="containsText" dxfId="4668" priority="10542" operator="containsText" text="SERDES_1_RX">
      <formula>NOT(ISERROR(SEARCH("SERDES_1_RX",AI66)))</formula>
    </cfRule>
    <cfRule type="containsText" dxfId="4667" priority="10543" operator="containsText" text="SERDES_0_TX">
      <formula>NOT(ISERROR(SEARCH("SERDES_0_TX",AI66)))</formula>
    </cfRule>
    <cfRule type="containsText" dxfId="4666" priority="10544" operator="containsText" text="SERDES_0_RX">
      <formula>NOT(ISERROR(SEARCH("SERDES_0_RX",AI66)))</formula>
    </cfRule>
    <cfRule type="containsText" dxfId="4665" priority="10545" operator="containsText" text="PCIE_TX">
      <formula>NOT(ISERROR(SEARCH("PCIE_TX",AI66)))</formula>
    </cfRule>
    <cfRule type="containsText" dxfId="4664" priority="10546" operator="containsText" text="PCIE_RX">
      <formula>NOT(ISERROR(SEARCH("PCIE_RX",AI66)))</formula>
    </cfRule>
    <cfRule type="containsText" dxfId="4663" priority="10547" operator="containsText" text="GPIO">
      <formula>NOT(ISERROR(SEARCH("GPIO",AI66)))</formula>
    </cfRule>
    <cfRule type="containsText" dxfId="4662" priority="10548" operator="containsText" text="P*V">
      <formula>NOT(ISERROR(SEARCH("P*V",AI66)))</formula>
    </cfRule>
    <cfRule type="containsText" dxfId="4661" priority="10549" operator="containsText" text="GND">
      <formula>NOT(ISERROR(SEARCH("GND",AI66)))</formula>
    </cfRule>
  </conditionalFormatting>
  <conditionalFormatting sqref="AI66:AI67">
    <cfRule type="containsText" dxfId="4660" priority="10550" operator="containsText" text="G2_TX">
      <formula>NOT(ISERROR(SEARCH("G2_TX",AI66)))</formula>
    </cfRule>
    <cfRule type="containsText" dxfId="4659" priority="10551" operator="containsText" text="G2_RX">
      <formula>NOT(ISERROR(SEARCH("G2_RX",AI66)))</formula>
    </cfRule>
    <cfRule type="containsText" dxfId="4658" priority="10552" operator="containsText" text="G1_TX">
      <formula>NOT(ISERROR(SEARCH("G1_TX",AI66)))</formula>
    </cfRule>
    <cfRule type="containsText" dxfId="4657" priority="10553" operator="containsText" text="G1_RX">
      <formula>NOT(ISERROR(SEARCH("G1_RX",AI66)))</formula>
    </cfRule>
    <cfRule type="containsText" dxfId="4656" priority="10554" operator="containsText" text="G0_TX">
      <formula>NOT(ISERROR(SEARCH("G0_TX",AI66)))</formula>
    </cfRule>
    <cfRule type="containsText" dxfId="4655" priority="10555" operator="containsText" text="G0_RX">
      <formula>NOT(ISERROR(SEARCH("G0_RX",AI66)))</formula>
    </cfRule>
    <cfRule type="containsText" dxfId="4654" priority="10556" operator="containsText" text="PCIE_TX">
      <formula>NOT(ISERROR(SEARCH("PCIE_TX",AI66)))</formula>
    </cfRule>
  </conditionalFormatting>
  <conditionalFormatting sqref="AI61">
    <cfRule type="containsText" dxfId="4653" priority="10487" operator="containsText" text="P48V">
      <formula>NOT(ISERROR(SEARCH("P48V",AI61)))</formula>
    </cfRule>
    <cfRule type="containsText" dxfId="4652" priority="10488" operator="containsText" text="PCIE_CLK">
      <formula>NOT(ISERROR(SEARCH("PCIE_CLK",AI61)))</formula>
    </cfRule>
    <cfRule type="containsText" dxfId="4651" priority="10489" operator="containsText" text="SERDES_6_TX">
      <formula>NOT(ISERROR(SEARCH("SERDES_6_TX",AI61)))</formula>
    </cfRule>
    <cfRule type="containsText" dxfId="4650" priority="10490" operator="containsText" text="SERDES_6_RX">
      <formula>NOT(ISERROR(SEARCH("SERDES_6_RX",AI61)))</formula>
    </cfRule>
    <cfRule type="containsText" dxfId="4649" priority="10491" operator="containsText" text="SERDES_5_TX">
      <formula>NOT(ISERROR(SEARCH("SERDES_5_TX",AI61)))</formula>
    </cfRule>
    <cfRule type="containsText" dxfId="4648" priority="10492" operator="containsText" text="SERDES_5_RX">
      <formula>NOT(ISERROR(SEARCH("SERDES_5_RX",AI61)))</formula>
    </cfRule>
    <cfRule type="containsText" dxfId="4647" priority="10493" operator="containsText" text="SERDES_4_TX">
      <formula>NOT(ISERROR(SEARCH("SERDES_4_TX",AI61)))</formula>
    </cfRule>
    <cfRule type="containsText" dxfId="4646" priority="10494" operator="containsText" text="SERDES_4_RX">
      <formula>NOT(ISERROR(SEARCH("SERDES_4_RX",AI61)))</formula>
    </cfRule>
    <cfRule type="containsText" dxfId="4645" priority="10495" operator="containsText" text="SERDES_3_TX">
      <formula>NOT(ISERROR(SEARCH("SERDES_3_TX",AI61)))</formula>
    </cfRule>
    <cfRule type="containsText" dxfId="4644" priority="10496" operator="containsText" text="SERDES_3_RX">
      <formula>NOT(ISERROR(SEARCH("SERDES_3_RX",AI61)))</formula>
    </cfRule>
    <cfRule type="containsText" dxfId="4643" priority="10497" operator="containsText" text="SERDES_2_TX">
      <formula>NOT(ISERROR(SEARCH("SERDES_2_TX",AI61)))</formula>
    </cfRule>
    <cfRule type="containsText" dxfId="4642" priority="10498" operator="containsText" text="SERDES_2_RX">
      <formula>NOT(ISERROR(SEARCH("SERDES_2_RX",AI61)))</formula>
    </cfRule>
    <cfRule type="containsText" dxfId="4641" priority="10499" operator="containsText" text="SERDES_1_TX">
      <formula>NOT(ISERROR(SEARCH("SERDES_1_TX",AI61)))</formula>
    </cfRule>
    <cfRule type="containsText" dxfId="4640" priority="10500" operator="containsText" text="SERDES_1_RX">
      <formula>NOT(ISERROR(SEARCH("SERDES_1_RX",AI61)))</formula>
    </cfRule>
    <cfRule type="containsText" dxfId="4639" priority="10501" operator="containsText" text="SERDES_0_TX">
      <formula>NOT(ISERROR(SEARCH("SERDES_0_TX",AI61)))</formula>
    </cfRule>
    <cfRule type="containsText" dxfId="4638" priority="10502" operator="containsText" text="SERDES_0_RX">
      <formula>NOT(ISERROR(SEARCH("SERDES_0_RX",AI61)))</formula>
    </cfRule>
    <cfRule type="containsText" dxfId="4637" priority="10503" operator="containsText" text="PCIE_TX">
      <formula>NOT(ISERROR(SEARCH("PCIE_TX",AI61)))</formula>
    </cfRule>
    <cfRule type="containsText" dxfId="4636" priority="10504" operator="containsText" text="PCIE_RX">
      <formula>NOT(ISERROR(SEARCH("PCIE_RX",AI61)))</formula>
    </cfRule>
    <cfRule type="containsText" dxfId="4635" priority="10505" operator="containsText" text="GPIO">
      <formula>NOT(ISERROR(SEARCH("GPIO",AI61)))</formula>
    </cfRule>
    <cfRule type="containsText" dxfId="4634" priority="10506" operator="containsText" text="P*V">
      <formula>NOT(ISERROR(SEARCH("P*V",AI61)))</formula>
    </cfRule>
    <cfRule type="containsText" dxfId="4633" priority="10507" operator="containsText" text="GND">
      <formula>NOT(ISERROR(SEARCH("GND",AI61)))</formula>
    </cfRule>
  </conditionalFormatting>
  <conditionalFormatting sqref="AI61">
    <cfRule type="containsText" dxfId="4632" priority="10508" operator="containsText" text="P48V">
      <formula>NOT(ISERROR(SEARCH("P48V",AI61)))</formula>
    </cfRule>
    <cfRule type="containsText" dxfId="4631" priority="10509" operator="containsText" text="PCIE_CLK">
      <formula>NOT(ISERROR(SEARCH("PCIE_CLK",AI61)))</formula>
    </cfRule>
    <cfRule type="containsText" dxfId="4630" priority="10510" operator="containsText" text="SERDES_6_TX">
      <formula>NOT(ISERROR(SEARCH("SERDES_6_TX",AI61)))</formula>
    </cfRule>
    <cfRule type="containsText" dxfId="4629" priority="10511" operator="containsText" text="SERDES_6_RX">
      <formula>NOT(ISERROR(SEARCH("SERDES_6_RX",AI61)))</formula>
    </cfRule>
    <cfRule type="containsText" dxfId="4628" priority="10512" operator="containsText" text="SERDES_5_TX">
      <formula>NOT(ISERROR(SEARCH("SERDES_5_TX",AI61)))</formula>
    </cfRule>
    <cfRule type="containsText" dxfId="4627" priority="10513" operator="containsText" text="SERDES_5_RX">
      <formula>NOT(ISERROR(SEARCH("SERDES_5_RX",AI61)))</formula>
    </cfRule>
    <cfRule type="containsText" dxfId="4626" priority="10514" operator="containsText" text="SERDES_4_TX">
      <formula>NOT(ISERROR(SEARCH("SERDES_4_TX",AI61)))</formula>
    </cfRule>
    <cfRule type="containsText" dxfId="4625" priority="10515" operator="containsText" text="SERDES_4_RX">
      <formula>NOT(ISERROR(SEARCH("SERDES_4_RX",AI61)))</formula>
    </cfRule>
    <cfRule type="containsText" dxfId="4624" priority="10516" operator="containsText" text="SERDES_3_TX">
      <formula>NOT(ISERROR(SEARCH("SERDES_3_TX",AI61)))</formula>
    </cfRule>
    <cfRule type="containsText" dxfId="4623" priority="10517" operator="containsText" text="SERDES_3_RX">
      <formula>NOT(ISERROR(SEARCH("SERDES_3_RX",AI61)))</formula>
    </cfRule>
    <cfRule type="containsText" dxfId="4622" priority="10518" operator="containsText" text="SERDES_2_TX">
      <formula>NOT(ISERROR(SEARCH("SERDES_2_TX",AI61)))</formula>
    </cfRule>
    <cfRule type="containsText" dxfId="4621" priority="10519" operator="containsText" text="SERDES_2_RX">
      <formula>NOT(ISERROR(SEARCH("SERDES_2_RX",AI61)))</formula>
    </cfRule>
    <cfRule type="containsText" dxfId="4620" priority="10520" operator="containsText" text="SERDES_1_TX">
      <formula>NOT(ISERROR(SEARCH("SERDES_1_TX",AI61)))</formula>
    </cfRule>
    <cfRule type="containsText" dxfId="4619" priority="10521" operator="containsText" text="SERDES_1_RX">
      <formula>NOT(ISERROR(SEARCH("SERDES_1_RX",AI61)))</formula>
    </cfRule>
    <cfRule type="containsText" dxfId="4618" priority="10522" operator="containsText" text="SERDES_0_TX">
      <formula>NOT(ISERROR(SEARCH("SERDES_0_TX",AI61)))</formula>
    </cfRule>
    <cfRule type="containsText" dxfId="4617" priority="10523" operator="containsText" text="SERDES_0_RX">
      <formula>NOT(ISERROR(SEARCH("SERDES_0_RX",AI61)))</formula>
    </cfRule>
    <cfRule type="containsText" dxfId="4616" priority="10524" operator="containsText" text="PCIE_TX">
      <formula>NOT(ISERROR(SEARCH("PCIE_TX",AI61)))</formula>
    </cfRule>
    <cfRule type="containsText" dxfId="4615" priority="10525" operator="containsText" text="PCIE_RX">
      <formula>NOT(ISERROR(SEARCH("PCIE_RX",AI61)))</formula>
    </cfRule>
    <cfRule type="containsText" dxfId="4614" priority="10526" operator="containsText" text="GPIO">
      <formula>NOT(ISERROR(SEARCH("GPIO",AI61)))</formula>
    </cfRule>
    <cfRule type="containsText" dxfId="4613" priority="10527" operator="containsText" text="P*V">
      <formula>NOT(ISERROR(SEARCH("P*V",AI61)))</formula>
    </cfRule>
    <cfRule type="containsText" dxfId="4612" priority="10528" operator="containsText" text="GND">
      <formula>NOT(ISERROR(SEARCH("GND",AI61)))</formula>
    </cfRule>
  </conditionalFormatting>
  <conditionalFormatting sqref="AI62:AI63">
    <cfRule type="containsText" dxfId="4611" priority="10459" operator="containsText" text="P48V">
      <formula>NOT(ISERROR(SEARCH("P48V",AI62)))</formula>
    </cfRule>
    <cfRule type="containsText" dxfId="4610" priority="10460" operator="containsText" text="PCIE_CLK">
      <formula>NOT(ISERROR(SEARCH("PCIE_CLK",AI62)))</formula>
    </cfRule>
    <cfRule type="containsText" dxfId="4609" priority="10461" operator="containsText" text="SERDES_6_TX">
      <formula>NOT(ISERROR(SEARCH("SERDES_6_TX",AI62)))</formula>
    </cfRule>
    <cfRule type="containsText" dxfId="4608" priority="10462" operator="containsText" text="SERDES_6_RX">
      <formula>NOT(ISERROR(SEARCH("SERDES_6_RX",AI62)))</formula>
    </cfRule>
    <cfRule type="containsText" dxfId="4607" priority="10463" operator="containsText" text="SERDES_5_TX">
      <formula>NOT(ISERROR(SEARCH("SERDES_5_TX",AI62)))</formula>
    </cfRule>
    <cfRule type="containsText" dxfId="4606" priority="10464" operator="containsText" text="SERDES_5_RX">
      <formula>NOT(ISERROR(SEARCH("SERDES_5_RX",AI62)))</formula>
    </cfRule>
    <cfRule type="containsText" dxfId="4605" priority="10465" operator="containsText" text="SERDES_4_TX">
      <formula>NOT(ISERROR(SEARCH("SERDES_4_TX",AI62)))</formula>
    </cfRule>
    <cfRule type="containsText" dxfId="4604" priority="10466" operator="containsText" text="SERDES_4_RX">
      <formula>NOT(ISERROR(SEARCH("SERDES_4_RX",AI62)))</formula>
    </cfRule>
    <cfRule type="containsText" dxfId="4603" priority="10467" operator="containsText" text="SERDES_3_TX">
      <formula>NOT(ISERROR(SEARCH("SERDES_3_TX",AI62)))</formula>
    </cfRule>
    <cfRule type="containsText" dxfId="4602" priority="10468" operator="containsText" text="SERDES_3_RX">
      <formula>NOT(ISERROR(SEARCH("SERDES_3_RX",AI62)))</formula>
    </cfRule>
    <cfRule type="containsText" dxfId="4601" priority="10469" operator="containsText" text="SERDES_2_TX">
      <formula>NOT(ISERROR(SEARCH("SERDES_2_TX",AI62)))</formula>
    </cfRule>
    <cfRule type="containsText" dxfId="4600" priority="10470" operator="containsText" text="SERDES_2_RX">
      <formula>NOT(ISERROR(SEARCH("SERDES_2_RX",AI62)))</formula>
    </cfRule>
    <cfRule type="containsText" dxfId="4599" priority="10471" operator="containsText" text="SERDES_1_TX">
      <formula>NOT(ISERROR(SEARCH("SERDES_1_TX",AI62)))</formula>
    </cfRule>
    <cfRule type="containsText" dxfId="4598" priority="10472" operator="containsText" text="SERDES_1_RX">
      <formula>NOT(ISERROR(SEARCH("SERDES_1_RX",AI62)))</formula>
    </cfRule>
    <cfRule type="containsText" dxfId="4597" priority="10473" operator="containsText" text="SERDES_0_TX">
      <formula>NOT(ISERROR(SEARCH("SERDES_0_TX",AI62)))</formula>
    </cfRule>
    <cfRule type="containsText" dxfId="4596" priority="10474" operator="containsText" text="SERDES_0_RX">
      <formula>NOT(ISERROR(SEARCH("SERDES_0_RX",AI62)))</formula>
    </cfRule>
    <cfRule type="containsText" dxfId="4595" priority="10475" operator="containsText" text="PCIE_TX">
      <formula>NOT(ISERROR(SEARCH("PCIE_TX",AI62)))</formula>
    </cfRule>
    <cfRule type="containsText" dxfId="4594" priority="10476" operator="containsText" text="PCIE_RX">
      <formula>NOT(ISERROR(SEARCH("PCIE_RX",AI62)))</formula>
    </cfRule>
    <cfRule type="containsText" dxfId="4593" priority="10477" operator="containsText" text="GPIO">
      <formula>NOT(ISERROR(SEARCH("GPIO",AI62)))</formula>
    </cfRule>
    <cfRule type="containsText" dxfId="4592" priority="10478" operator="containsText" text="P*V">
      <formula>NOT(ISERROR(SEARCH("P*V",AI62)))</formula>
    </cfRule>
    <cfRule type="containsText" dxfId="4591" priority="10479" operator="containsText" text="GND">
      <formula>NOT(ISERROR(SEARCH("GND",AI62)))</formula>
    </cfRule>
  </conditionalFormatting>
  <conditionalFormatting sqref="AI62:AI63">
    <cfRule type="containsText" dxfId="4590" priority="10480" operator="containsText" text="G2_TX">
      <formula>NOT(ISERROR(SEARCH("G2_TX",AI62)))</formula>
    </cfRule>
    <cfRule type="containsText" dxfId="4589" priority="10481" operator="containsText" text="G2_RX">
      <formula>NOT(ISERROR(SEARCH("G2_RX",AI62)))</formula>
    </cfRule>
    <cfRule type="containsText" dxfId="4588" priority="10482" operator="containsText" text="G1_TX">
      <formula>NOT(ISERROR(SEARCH("G1_TX",AI62)))</formula>
    </cfRule>
    <cfRule type="containsText" dxfId="4587" priority="10483" operator="containsText" text="G1_RX">
      <formula>NOT(ISERROR(SEARCH("G1_RX",AI62)))</formula>
    </cfRule>
    <cfRule type="containsText" dxfId="4586" priority="10484" operator="containsText" text="G0_TX">
      <formula>NOT(ISERROR(SEARCH("G0_TX",AI62)))</formula>
    </cfRule>
    <cfRule type="containsText" dxfId="4585" priority="10485" operator="containsText" text="G0_RX">
      <formula>NOT(ISERROR(SEARCH("G0_RX",AI62)))</formula>
    </cfRule>
    <cfRule type="containsText" dxfId="4584" priority="10486" operator="containsText" text="PCIE_TX">
      <formula>NOT(ISERROR(SEARCH("PCIE_TX",AI62)))</formula>
    </cfRule>
  </conditionalFormatting>
  <conditionalFormatting sqref="AI64:AI65">
    <cfRule type="containsText" dxfId="4583" priority="10438" operator="containsText" text="P48V">
      <formula>NOT(ISERROR(SEARCH("P48V",AI64)))</formula>
    </cfRule>
    <cfRule type="containsText" dxfId="4582" priority="10439" operator="containsText" text="PCIE_CLK">
      <formula>NOT(ISERROR(SEARCH("PCIE_CLK",AI64)))</formula>
    </cfRule>
    <cfRule type="containsText" dxfId="4581" priority="10440" operator="containsText" text="SERDES_6_TX">
      <formula>NOT(ISERROR(SEARCH("SERDES_6_TX",AI64)))</formula>
    </cfRule>
    <cfRule type="containsText" dxfId="4580" priority="10441" operator="containsText" text="SERDES_6_RX">
      <formula>NOT(ISERROR(SEARCH("SERDES_6_RX",AI64)))</formula>
    </cfRule>
    <cfRule type="containsText" dxfId="4579" priority="10442" operator="containsText" text="SERDES_5_TX">
      <formula>NOT(ISERROR(SEARCH("SERDES_5_TX",AI64)))</formula>
    </cfRule>
    <cfRule type="containsText" dxfId="4578" priority="10443" operator="containsText" text="SERDES_5_RX">
      <formula>NOT(ISERROR(SEARCH("SERDES_5_RX",AI64)))</formula>
    </cfRule>
    <cfRule type="containsText" dxfId="4577" priority="10444" operator="containsText" text="SERDES_4_TX">
      <formula>NOT(ISERROR(SEARCH("SERDES_4_TX",AI64)))</formula>
    </cfRule>
    <cfRule type="containsText" dxfId="4576" priority="10445" operator="containsText" text="SERDES_4_RX">
      <formula>NOT(ISERROR(SEARCH("SERDES_4_RX",AI64)))</formula>
    </cfRule>
    <cfRule type="containsText" dxfId="4575" priority="10446" operator="containsText" text="SERDES_3_TX">
      <formula>NOT(ISERROR(SEARCH("SERDES_3_TX",AI64)))</formula>
    </cfRule>
    <cfRule type="containsText" dxfId="4574" priority="10447" operator="containsText" text="SERDES_3_RX">
      <formula>NOT(ISERROR(SEARCH("SERDES_3_RX",AI64)))</formula>
    </cfRule>
    <cfRule type="containsText" dxfId="4573" priority="10448" operator="containsText" text="SERDES_2_TX">
      <formula>NOT(ISERROR(SEARCH("SERDES_2_TX",AI64)))</formula>
    </cfRule>
    <cfRule type="containsText" dxfId="4572" priority="10449" operator="containsText" text="SERDES_2_RX">
      <formula>NOT(ISERROR(SEARCH("SERDES_2_RX",AI64)))</formula>
    </cfRule>
    <cfRule type="containsText" dxfId="4571" priority="10450" operator="containsText" text="SERDES_1_TX">
      <formula>NOT(ISERROR(SEARCH("SERDES_1_TX",AI64)))</formula>
    </cfRule>
    <cfRule type="containsText" dxfId="4570" priority="10451" operator="containsText" text="SERDES_1_RX">
      <formula>NOT(ISERROR(SEARCH("SERDES_1_RX",AI64)))</formula>
    </cfRule>
    <cfRule type="containsText" dxfId="4569" priority="10452" operator="containsText" text="SERDES_0_TX">
      <formula>NOT(ISERROR(SEARCH("SERDES_0_TX",AI64)))</formula>
    </cfRule>
    <cfRule type="containsText" dxfId="4568" priority="10453" operator="containsText" text="SERDES_0_RX">
      <formula>NOT(ISERROR(SEARCH("SERDES_0_RX",AI64)))</formula>
    </cfRule>
    <cfRule type="containsText" dxfId="4567" priority="10454" operator="containsText" text="PCIE_TX">
      <formula>NOT(ISERROR(SEARCH("PCIE_TX",AI64)))</formula>
    </cfRule>
    <cfRule type="containsText" dxfId="4566" priority="10455" operator="containsText" text="PCIE_RX">
      <formula>NOT(ISERROR(SEARCH("PCIE_RX",AI64)))</formula>
    </cfRule>
    <cfRule type="containsText" dxfId="4565" priority="10456" operator="containsText" text="GPIO">
      <formula>NOT(ISERROR(SEARCH("GPIO",AI64)))</formula>
    </cfRule>
    <cfRule type="containsText" dxfId="4564" priority="10457" operator="containsText" text="P*V">
      <formula>NOT(ISERROR(SEARCH("P*V",AI64)))</formula>
    </cfRule>
    <cfRule type="containsText" dxfId="4563" priority="10458" operator="containsText" text="GND">
      <formula>NOT(ISERROR(SEARCH("GND",AI64)))</formula>
    </cfRule>
  </conditionalFormatting>
  <conditionalFormatting sqref="AI64:AI65">
    <cfRule type="containsText" dxfId="4562" priority="10417" operator="containsText" text="P48V">
      <formula>NOT(ISERROR(SEARCH("P48V",AI64)))</formula>
    </cfRule>
    <cfRule type="containsText" dxfId="4561" priority="10418" operator="containsText" text="PCIE_CLK">
      <formula>NOT(ISERROR(SEARCH("PCIE_CLK",AI64)))</formula>
    </cfRule>
    <cfRule type="containsText" dxfId="4560" priority="10419" operator="containsText" text="SERDES_6_TX">
      <formula>NOT(ISERROR(SEARCH("SERDES_6_TX",AI64)))</formula>
    </cfRule>
    <cfRule type="containsText" dxfId="4559" priority="10420" operator="containsText" text="SERDES_6_RX">
      <formula>NOT(ISERROR(SEARCH("SERDES_6_RX",AI64)))</formula>
    </cfRule>
    <cfRule type="containsText" dxfId="4558" priority="10421" operator="containsText" text="SERDES_5_TX">
      <formula>NOT(ISERROR(SEARCH("SERDES_5_TX",AI64)))</formula>
    </cfRule>
    <cfRule type="containsText" dxfId="4557" priority="10422" operator="containsText" text="SERDES_5_RX">
      <formula>NOT(ISERROR(SEARCH("SERDES_5_RX",AI64)))</formula>
    </cfRule>
    <cfRule type="containsText" dxfId="4556" priority="10423" operator="containsText" text="SERDES_4_TX">
      <formula>NOT(ISERROR(SEARCH("SERDES_4_TX",AI64)))</formula>
    </cfRule>
    <cfRule type="containsText" dxfId="4555" priority="10424" operator="containsText" text="SERDES_4_RX">
      <formula>NOT(ISERROR(SEARCH("SERDES_4_RX",AI64)))</formula>
    </cfRule>
    <cfRule type="containsText" dxfId="4554" priority="10425" operator="containsText" text="SERDES_3_TX">
      <formula>NOT(ISERROR(SEARCH("SERDES_3_TX",AI64)))</formula>
    </cfRule>
    <cfRule type="containsText" dxfId="4553" priority="10426" operator="containsText" text="SERDES_3_RX">
      <formula>NOT(ISERROR(SEARCH("SERDES_3_RX",AI64)))</formula>
    </cfRule>
    <cfRule type="containsText" dxfId="4552" priority="10427" operator="containsText" text="SERDES_2_TX">
      <formula>NOT(ISERROR(SEARCH("SERDES_2_TX",AI64)))</formula>
    </cfRule>
    <cfRule type="containsText" dxfId="4551" priority="10428" operator="containsText" text="SERDES_2_RX">
      <formula>NOT(ISERROR(SEARCH("SERDES_2_RX",AI64)))</formula>
    </cfRule>
    <cfRule type="containsText" dxfId="4550" priority="10429" operator="containsText" text="SERDES_1_TX">
      <formula>NOT(ISERROR(SEARCH("SERDES_1_TX",AI64)))</formula>
    </cfRule>
    <cfRule type="containsText" dxfId="4549" priority="10430" operator="containsText" text="SERDES_1_RX">
      <formula>NOT(ISERROR(SEARCH("SERDES_1_RX",AI64)))</formula>
    </cfRule>
    <cfRule type="containsText" dxfId="4548" priority="10431" operator="containsText" text="SERDES_0_TX">
      <formula>NOT(ISERROR(SEARCH("SERDES_0_TX",AI64)))</formula>
    </cfRule>
    <cfRule type="containsText" dxfId="4547" priority="10432" operator="containsText" text="SERDES_0_RX">
      <formula>NOT(ISERROR(SEARCH("SERDES_0_RX",AI64)))</formula>
    </cfRule>
    <cfRule type="containsText" dxfId="4546" priority="10433" operator="containsText" text="PCIE_TX">
      <formula>NOT(ISERROR(SEARCH("PCIE_TX",AI64)))</formula>
    </cfRule>
    <cfRule type="containsText" dxfId="4545" priority="10434" operator="containsText" text="PCIE_RX">
      <formula>NOT(ISERROR(SEARCH("PCIE_RX",AI64)))</formula>
    </cfRule>
    <cfRule type="containsText" dxfId="4544" priority="10435" operator="containsText" text="GPIO">
      <formula>NOT(ISERROR(SEARCH("GPIO",AI64)))</formula>
    </cfRule>
    <cfRule type="containsText" dxfId="4543" priority="10436" operator="containsText" text="P*V">
      <formula>NOT(ISERROR(SEARCH("P*V",AI64)))</formula>
    </cfRule>
    <cfRule type="containsText" dxfId="4542" priority="10437" operator="containsText" text="GND">
      <formula>NOT(ISERROR(SEARCH("GND",AI64)))</formula>
    </cfRule>
  </conditionalFormatting>
  <conditionalFormatting sqref="AI64:AI65">
    <cfRule type="containsText" dxfId="4541" priority="10396" operator="containsText" text="P48V">
      <formula>NOT(ISERROR(SEARCH("P48V",AI64)))</formula>
    </cfRule>
    <cfRule type="containsText" dxfId="4540" priority="10397" operator="containsText" text="PCIE_CLK">
      <formula>NOT(ISERROR(SEARCH("PCIE_CLK",AI64)))</formula>
    </cfRule>
    <cfRule type="containsText" dxfId="4539" priority="10398" operator="containsText" text="SERDES_6_TX">
      <formula>NOT(ISERROR(SEARCH("SERDES_6_TX",AI64)))</formula>
    </cfRule>
    <cfRule type="containsText" dxfId="4538" priority="10399" operator="containsText" text="SERDES_6_RX">
      <formula>NOT(ISERROR(SEARCH("SERDES_6_RX",AI64)))</formula>
    </cfRule>
    <cfRule type="containsText" dxfId="4537" priority="10400" operator="containsText" text="SERDES_5_TX">
      <formula>NOT(ISERROR(SEARCH("SERDES_5_TX",AI64)))</formula>
    </cfRule>
    <cfRule type="containsText" dxfId="4536" priority="10401" operator="containsText" text="SERDES_5_RX">
      <formula>NOT(ISERROR(SEARCH("SERDES_5_RX",AI64)))</formula>
    </cfRule>
    <cfRule type="containsText" dxfId="4535" priority="10402" operator="containsText" text="SERDES_4_TX">
      <formula>NOT(ISERROR(SEARCH("SERDES_4_TX",AI64)))</formula>
    </cfRule>
    <cfRule type="containsText" dxfId="4534" priority="10403" operator="containsText" text="SERDES_4_RX">
      <formula>NOT(ISERROR(SEARCH("SERDES_4_RX",AI64)))</formula>
    </cfRule>
    <cfRule type="containsText" dxfId="4533" priority="10404" operator="containsText" text="SERDES_3_TX">
      <formula>NOT(ISERROR(SEARCH("SERDES_3_TX",AI64)))</formula>
    </cfRule>
    <cfRule type="containsText" dxfId="4532" priority="10405" operator="containsText" text="SERDES_3_RX">
      <formula>NOT(ISERROR(SEARCH("SERDES_3_RX",AI64)))</formula>
    </cfRule>
    <cfRule type="containsText" dxfId="4531" priority="10406" operator="containsText" text="SERDES_2_TX">
      <formula>NOT(ISERROR(SEARCH("SERDES_2_TX",AI64)))</formula>
    </cfRule>
    <cfRule type="containsText" dxfId="4530" priority="10407" operator="containsText" text="SERDES_2_RX">
      <formula>NOT(ISERROR(SEARCH("SERDES_2_RX",AI64)))</formula>
    </cfRule>
    <cfRule type="containsText" dxfId="4529" priority="10408" operator="containsText" text="SERDES_1_TX">
      <formula>NOT(ISERROR(SEARCH("SERDES_1_TX",AI64)))</formula>
    </cfRule>
    <cfRule type="containsText" dxfId="4528" priority="10409" operator="containsText" text="SERDES_1_RX">
      <formula>NOT(ISERROR(SEARCH("SERDES_1_RX",AI64)))</formula>
    </cfRule>
    <cfRule type="containsText" dxfId="4527" priority="10410" operator="containsText" text="SERDES_0_TX">
      <formula>NOT(ISERROR(SEARCH("SERDES_0_TX",AI64)))</formula>
    </cfRule>
    <cfRule type="containsText" dxfId="4526" priority="10411" operator="containsText" text="SERDES_0_RX">
      <formula>NOT(ISERROR(SEARCH("SERDES_0_RX",AI64)))</formula>
    </cfRule>
    <cfRule type="containsText" dxfId="4525" priority="10412" operator="containsText" text="PCIE_TX">
      <formula>NOT(ISERROR(SEARCH("PCIE_TX",AI64)))</formula>
    </cfRule>
    <cfRule type="containsText" dxfId="4524" priority="10413" operator="containsText" text="PCIE_RX">
      <formula>NOT(ISERROR(SEARCH("PCIE_RX",AI64)))</formula>
    </cfRule>
    <cfRule type="containsText" dxfId="4523" priority="10414" operator="containsText" text="GPIO">
      <formula>NOT(ISERROR(SEARCH("GPIO",AI64)))</formula>
    </cfRule>
    <cfRule type="containsText" dxfId="4522" priority="10415" operator="containsText" text="P*V">
      <formula>NOT(ISERROR(SEARCH("P*V",AI64)))</formula>
    </cfRule>
    <cfRule type="containsText" dxfId="4521" priority="10416" operator="containsText" text="GND">
      <formula>NOT(ISERROR(SEARCH("GND",AI64)))</formula>
    </cfRule>
  </conditionalFormatting>
  <conditionalFormatting sqref="AI64:AI65">
    <cfRule type="containsText" dxfId="4520" priority="10375" operator="containsText" text="P48V">
      <formula>NOT(ISERROR(SEARCH("P48V",AI64)))</formula>
    </cfRule>
    <cfRule type="containsText" dxfId="4519" priority="10376" operator="containsText" text="PCIE_CLK">
      <formula>NOT(ISERROR(SEARCH("PCIE_CLK",AI64)))</formula>
    </cfRule>
    <cfRule type="containsText" dxfId="4518" priority="10377" operator="containsText" text="SERDES_6_TX">
      <formula>NOT(ISERROR(SEARCH("SERDES_6_TX",AI64)))</formula>
    </cfRule>
    <cfRule type="containsText" dxfId="4517" priority="10378" operator="containsText" text="SERDES_6_RX">
      <formula>NOT(ISERROR(SEARCH("SERDES_6_RX",AI64)))</formula>
    </cfRule>
    <cfRule type="containsText" dxfId="4516" priority="10379" operator="containsText" text="SERDES_5_TX">
      <formula>NOT(ISERROR(SEARCH("SERDES_5_TX",AI64)))</formula>
    </cfRule>
    <cfRule type="containsText" dxfId="4515" priority="10380" operator="containsText" text="SERDES_5_RX">
      <formula>NOT(ISERROR(SEARCH("SERDES_5_RX",AI64)))</formula>
    </cfRule>
    <cfRule type="containsText" dxfId="4514" priority="10381" operator="containsText" text="SERDES_4_TX">
      <formula>NOT(ISERROR(SEARCH("SERDES_4_TX",AI64)))</formula>
    </cfRule>
    <cfRule type="containsText" dxfId="4513" priority="10382" operator="containsText" text="SERDES_4_RX">
      <formula>NOT(ISERROR(SEARCH("SERDES_4_RX",AI64)))</formula>
    </cfRule>
    <cfRule type="containsText" dxfId="4512" priority="10383" operator="containsText" text="SERDES_3_TX">
      <formula>NOT(ISERROR(SEARCH("SERDES_3_TX",AI64)))</formula>
    </cfRule>
    <cfRule type="containsText" dxfId="4511" priority="10384" operator="containsText" text="SERDES_3_RX">
      <formula>NOT(ISERROR(SEARCH("SERDES_3_RX",AI64)))</formula>
    </cfRule>
    <cfRule type="containsText" dxfId="4510" priority="10385" operator="containsText" text="SERDES_2_TX">
      <formula>NOT(ISERROR(SEARCH("SERDES_2_TX",AI64)))</formula>
    </cfRule>
    <cfRule type="containsText" dxfId="4509" priority="10386" operator="containsText" text="SERDES_2_RX">
      <formula>NOT(ISERROR(SEARCH("SERDES_2_RX",AI64)))</formula>
    </cfRule>
    <cfRule type="containsText" dxfId="4508" priority="10387" operator="containsText" text="SERDES_1_TX">
      <formula>NOT(ISERROR(SEARCH("SERDES_1_TX",AI64)))</formula>
    </cfRule>
    <cfRule type="containsText" dxfId="4507" priority="10388" operator="containsText" text="SERDES_1_RX">
      <formula>NOT(ISERROR(SEARCH("SERDES_1_RX",AI64)))</formula>
    </cfRule>
    <cfRule type="containsText" dxfId="4506" priority="10389" operator="containsText" text="SERDES_0_TX">
      <formula>NOT(ISERROR(SEARCH("SERDES_0_TX",AI64)))</formula>
    </cfRule>
    <cfRule type="containsText" dxfId="4505" priority="10390" operator="containsText" text="SERDES_0_RX">
      <formula>NOT(ISERROR(SEARCH("SERDES_0_RX",AI64)))</formula>
    </cfRule>
    <cfRule type="containsText" dxfId="4504" priority="10391" operator="containsText" text="PCIE_TX">
      <formula>NOT(ISERROR(SEARCH("PCIE_TX",AI64)))</formula>
    </cfRule>
    <cfRule type="containsText" dxfId="4503" priority="10392" operator="containsText" text="PCIE_RX">
      <formula>NOT(ISERROR(SEARCH("PCIE_RX",AI64)))</formula>
    </cfRule>
    <cfRule type="containsText" dxfId="4502" priority="10393" operator="containsText" text="GPIO">
      <formula>NOT(ISERROR(SEARCH("GPIO",AI64)))</formula>
    </cfRule>
    <cfRule type="containsText" dxfId="4501" priority="10394" operator="containsText" text="P*V">
      <formula>NOT(ISERROR(SEARCH("P*V",AI64)))</formula>
    </cfRule>
    <cfRule type="containsText" dxfId="4500" priority="10395" operator="containsText" text="GND">
      <formula>NOT(ISERROR(SEARCH("GND",AI64)))</formula>
    </cfRule>
  </conditionalFormatting>
  <conditionalFormatting sqref="AJ66:AJ67">
    <cfRule type="containsText" dxfId="4499" priority="10347" operator="containsText" text="P48V">
      <formula>NOT(ISERROR(SEARCH("P48V",AJ66)))</formula>
    </cfRule>
    <cfRule type="containsText" dxfId="4498" priority="10348" operator="containsText" text="PCIE_CLK">
      <formula>NOT(ISERROR(SEARCH("PCIE_CLK",AJ66)))</formula>
    </cfRule>
    <cfRule type="containsText" dxfId="4497" priority="10349" operator="containsText" text="SERDES_6_TX">
      <formula>NOT(ISERROR(SEARCH("SERDES_6_TX",AJ66)))</formula>
    </cfRule>
    <cfRule type="containsText" dxfId="4496" priority="10350" operator="containsText" text="SERDES_6_RX">
      <formula>NOT(ISERROR(SEARCH("SERDES_6_RX",AJ66)))</formula>
    </cfRule>
    <cfRule type="containsText" dxfId="4495" priority="10351" operator="containsText" text="SERDES_5_TX">
      <formula>NOT(ISERROR(SEARCH("SERDES_5_TX",AJ66)))</formula>
    </cfRule>
    <cfRule type="containsText" dxfId="4494" priority="10352" operator="containsText" text="SERDES_5_RX">
      <formula>NOT(ISERROR(SEARCH("SERDES_5_RX",AJ66)))</formula>
    </cfRule>
    <cfRule type="containsText" dxfId="4493" priority="10353" operator="containsText" text="SERDES_4_TX">
      <formula>NOT(ISERROR(SEARCH("SERDES_4_TX",AJ66)))</formula>
    </cfRule>
    <cfRule type="containsText" dxfId="4492" priority="10354" operator="containsText" text="SERDES_4_RX">
      <formula>NOT(ISERROR(SEARCH("SERDES_4_RX",AJ66)))</formula>
    </cfRule>
    <cfRule type="containsText" dxfId="4491" priority="10355" operator="containsText" text="SERDES_3_TX">
      <formula>NOT(ISERROR(SEARCH("SERDES_3_TX",AJ66)))</formula>
    </cfRule>
    <cfRule type="containsText" dxfId="4490" priority="10356" operator="containsText" text="SERDES_3_RX">
      <formula>NOT(ISERROR(SEARCH("SERDES_3_RX",AJ66)))</formula>
    </cfRule>
    <cfRule type="containsText" dxfId="4489" priority="10357" operator="containsText" text="SERDES_2_TX">
      <formula>NOT(ISERROR(SEARCH("SERDES_2_TX",AJ66)))</formula>
    </cfRule>
    <cfRule type="containsText" dxfId="4488" priority="10358" operator="containsText" text="SERDES_2_RX">
      <formula>NOT(ISERROR(SEARCH("SERDES_2_RX",AJ66)))</formula>
    </cfRule>
    <cfRule type="containsText" dxfId="4487" priority="10359" operator="containsText" text="SERDES_1_TX">
      <formula>NOT(ISERROR(SEARCH("SERDES_1_TX",AJ66)))</formula>
    </cfRule>
    <cfRule type="containsText" dxfId="4486" priority="10360" operator="containsText" text="SERDES_1_RX">
      <formula>NOT(ISERROR(SEARCH("SERDES_1_RX",AJ66)))</formula>
    </cfRule>
    <cfRule type="containsText" dxfId="4485" priority="10361" operator="containsText" text="SERDES_0_TX">
      <formula>NOT(ISERROR(SEARCH("SERDES_0_TX",AJ66)))</formula>
    </cfRule>
    <cfRule type="containsText" dxfId="4484" priority="10362" operator="containsText" text="SERDES_0_RX">
      <formula>NOT(ISERROR(SEARCH("SERDES_0_RX",AJ66)))</formula>
    </cfRule>
    <cfRule type="containsText" dxfId="4483" priority="10363" operator="containsText" text="PCIE_TX">
      <formula>NOT(ISERROR(SEARCH("PCIE_TX",AJ66)))</formula>
    </cfRule>
    <cfRule type="containsText" dxfId="4482" priority="10364" operator="containsText" text="PCIE_RX">
      <formula>NOT(ISERROR(SEARCH("PCIE_RX",AJ66)))</formula>
    </cfRule>
    <cfRule type="containsText" dxfId="4481" priority="10365" operator="containsText" text="GPIO">
      <formula>NOT(ISERROR(SEARCH("GPIO",AJ66)))</formula>
    </cfRule>
    <cfRule type="containsText" dxfId="4480" priority="10366" operator="containsText" text="P*V">
      <formula>NOT(ISERROR(SEARCH("P*V",AJ66)))</formula>
    </cfRule>
    <cfRule type="containsText" dxfId="4479" priority="10367" operator="containsText" text="GND">
      <formula>NOT(ISERROR(SEARCH("GND",AJ66)))</formula>
    </cfRule>
  </conditionalFormatting>
  <conditionalFormatting sqref="AJ66:AJ67">
    <cfRule type="containsText" dxfId="4478" priority="10368" operator="containsText" text="G2_TX">
      <formula>NOT(ISERROR(SEARCH("G2_TX",AJ66)))</formula>
    </cfRule>
    <cfRule type="containsText" dxfId="4477" priority="10369" operator="containsText" text="G2_RX">
      <formula>NOT(ISERROR(SEARCH("G2_RX",AJ66)))</formula>
    </cfRule>
    <cfRule type="containsText" dxfId="4476" priority="10370" operator="containsText" text="G1_TX">
      <formula>NOT(ISERROR(SEARCH("G1_TX",AJ66)))</formula>
    </cfRule>
    <cfRule type="containsText" dxfId="4475" priority="10371" operator="containsText" text="G1_RX">
      <formula>NOT(ISERROR(SEARCH("G1_RX",AJ66)))</formula>
    </cfRule>
    <cfRule type="containsText" dxfId="4474" priority="10372" operator="containsText" text="G0_TX">
      <formula>NOT(ISERROR(SEARCH("G0_TX",AJ66)))</formula>
    </cfRule>
    <cfRule type="containsText" dxfId="4473" priority="10373" operator="containsText" text="G0_RX">
      <formula>NOT(ISERROR(SEARCH("G0_RX",AJ66)))</formula>
    </cfRule>
    <cfRule type="containsText" dxfId="4472" priority="10374" operator="containsText" text="PCIE_TX">
      <formula>NOT(ISERROR(SEARCH("PCIE_TX",AJ66)))</formula>
    </cfRule>
  </conditionalFormatting>
  <conditionalFormatting sqref="AJ61">
    <cfRule type="containsText" dxfId="4471" priority="10305" operator="containsText" text="P48V">
      <formula>NOT(ISERROR(SEARCH("P48V",AJ61)))</formula>
    </cfRule>
    <cfRule type="containsText" dxfId="4470" priority="10306" operator="containsText" text="PCIE_CLK">
      <formula>NOT(ISERROR(SEARCH("PCIE_CLK",AJ61)))</formula>
    </cfRule>
    <cfRule type="containsText" dxfId="4469" priority="10307" operator="containsText" text="SERDES_6_TX">
      <formula>NOT(ISERROR(SEARCH("SERDES_6_TX",AJ61)))</formula>
    </cfRule>
    <cfRule type="containsText" dxfId="4468" priority="10308" operator="containsText" text="SERDES_6_RX">
      <formula>NOT(ISERROR(SEARCH("SERDES_6_RX",AJ61)))</formula>
    </cfRule>
    <cfRule type="containsText" dxfId="4467" priority="10309" operator="containsText" text="SERDES_5_TX">
      <formula>NOT(ISERROR(SEARCH("SERDES_5_TX",AJ61)))</formula>
    </cfRule>
    <cfRule type="containsText" dxfId="4466" priority="10310" operator="containsText" text="SERDES_5_RX">
      <formula>NOT(ISERROR(SEARCH("SERDES_5_RX",AJ61)))</formula>
    </cfRule>
    <cfRule type="containsText" dxfId="4465" priority="10311" operator="containsText" text="SERDES_4_TX">
      <formula>NOT(ISERROR(SEARCH("SERDES_4_TX",AJ61)))</formula>
    </cfRule>
    <cfRule type="containsText" dxfId="4464" priority="10312" operator="containsText" text="SERDES_4_RX">
      <formula>NOT(ISERROR(SEARCH("SERDES_4_RX",AJ61)))</formula>
    </cfRule>
    <cfRule type="containsText" dxfId="4463" priority="10313" operator="containsText" text="SERDES_3_TX">
      <formula>NOT(ISERROR(SEARCH("SERDES_3_TX",AJ61)))</formula>
    </cfRule>
    <cfRule type="containsText" dxfId="4462" priority="10314" operator="containsText" text="SERDES_3_RX">
      <formula>NOT(ISERROR(SEARCH("SERDES_3_RX",AJ61)))</formula>
    </cfRule>
    <cfRule type="containsText" dxfId="4461" priority="10315" operator="containsText" text="SERDES_2_TX">
      <formula>NOT(ISERROR(SEARCH("SERDES_2_TX",AJ61)))</formula>
    </cfRule>
    <cfRule type="containsText" dxfId="4460" priority="10316" operator="containsText" text="SERDES_2_RX">
      <formula>NOT(ISERROR(SEARCH("SERDES_2_RX",AJ61)))</formula>
    </cfRule>
    <cfRule type="containsText" dxfId="4459" priority="10317" operator="containsText" text="SERDES_1_TX">
      <formula>NOT(ISERROR(SEARCH("SERDES_1_TX",AJ61)))</formula>
    </cfRule>
    <cfRule type="containsText" dxfId="4458" priority="10318" operator="containsText" text="SERDES_1_RX">
      <formula>NOT(ISERROR(SEARCH("SERDES_1_RX",AJ61)))</formula>
    </cfRule>
    <cfRule type="containsText" dxfId="4457" priority="10319" operator="containsText" text="SERDES_0_TX">
      <formula>NOT(ISERROR(SEARCH("SERDES_0_TX",AJ61)))</formula>
    </cfRule>
    <cfRule type="containsText" dxfId="4456" priority="10320" operator="containsText" text="SERDES_0_RX">
      <formula>NOT(ISERROR(SEARCH("SERDES_0_RX",AJ61)))</formula>
    </cfRule>
    <cfRule type="containsText" dxfId="4455" priority="10321" operator="containsText" text="PCIE_TX">
      <formula>NOT(ISERROR(SEARCH("PCIE_TX",AJ61)))</formula>
    </cfRule>
    <cfRule type="containsText" dxfId="4454" priority="10322" operator="containsText" text="PCIE_RX">
      <formula>NOT(ISERROR(SEARCH("PCIE_RX",AJ61)))</formula>
    </cfRule>
    <cfRule type="containsText" dxfId="4453" priority="10323" operator="containsText" text="GPIO">
      <formula>NOT(ISERROR(SEARCH("GPIO",AJ61)))</formula>
    </cfRule>
    <cfRule type="containsText" dxfId="4452" priority="10324" operator="containsText" text="P*V">
      <formula>NOT(ISERROR(SEARCH("P*V",AJ61)))</formula>
    </cfRule>
    <cfRule type="containsText" dxfId="4451" priority="10325" operator="containsText" text="GND">
      <formula>NOT(ISERROR(SEARCH("GND",AJ61)))</formula>
    </cfRule>
  </conditionalFormatting>
  <conditionalFormatting sqref="AJ61">
    <cfRule type="containsText" dxfId="4450" priority="10326" operator="containsText" text="P48V">
      <formula>NOT(ISERROR(SEARCH("P48V",AJ61)))</formula>
    </cfRule>
    <cfRule type="containsText" dxfId="4449" priority="10327" operator="containsText" text="PCIE_CLK">
      <formula>NOT(ISERROR(SEARCH("PCIE_CLK",AJ61)))</formula>
    </cfRule>
    <cfRule type="containsText" dxfId="4448" priority="10328" operator="containsText" text="SERDES_6_TX">
      <formula>NOT(ISERROR(SEARCH("SERDES_6_TX",AJ61)))</formula>
    </cfRule>
    <cfRule type="containsText" dxfId="4447" priority="10329" operator="containsText" text="SERDES_6_RX">
      <formula>NOT(ISERROR(SEARCH("SERDES_6_RX",AJ61)))</formula>
    </cfRule>
    <cfRule type="containsText" dxfId="4446" priority="10330" operator="containsText" text="SERDES_5_TX">
      <formula>NOT(ISERROR(SEARCH("SERDES_5_TX",AJ61)))</formula>
    </cfRule>
    <cfRule type="containsText" dxfId="4445" priority="10331" operator="containsText" text="SERDES_5_RX">
      <formula>NOT(ISERROR(SEARCH("SERDES_5_RX",AJ61)))</formula>
    </cfRule>
    <cfRule type="containsText" dxfId="4444" priority="10332" operator="containsText" text="SERDES_4_TX">
      <formula>NOT(ISERROR(SEARCH("SERDES_4_TX",AJ61)))</formula>
    </cfRule>
    <cfRule type="containsText" dxfId="4443" priority="10333" operator="containsText" text="SERDES_4_RX">
      <formula>NOT(ISERROR(SEARCH("SERDES_4_RX",AJ61)))</formula>
    </cfRule>
    <cfRule type="containsText" dxfId="4442" priority="10334" operator="containsText" text="SERDES_3_TX">
      <formula>NOT(ISERROR(SEARCH("SERDES_3_TX",AJ61)))</formula>
    </cfRule>
    <cfRule type="containsText" dxfId="4441" priority="10335" operator="containsText" text="SERDES_3_RX">
      <formula>NOT(ISERROR(SEARCH("SERDES_3_RX",AJ61)))</formula>
    </cfRule>
    <cfRule type="containsText" dxfId="4440" priority="10336" operator="containsText" text="SERDES_2_TX">
      <formula>NOT(ISERROR(SEARCH("SERDES_2_TX",AJ61)))</formula>
    </cfRule>
    <cfRule type="containsText" dxfId="4439" priority="10337" operator="containsText" text="SERDES_2_RX">
      <formula>NOT(ISERROR(SEARCH("SERDES_2_RX",AJ61)))</formula>
    </cfRule>
    <cfRule type="containsText" dxfId="4438" priority="10338" operator="containsText" text="SERDES_1_TX">
      <formula>NOT(ISERROR(SEARCH("SERDES_1_TX",AJ61)))</formula>
    </cfRule>
    <cfRule type="containsText" dxfId="4437" priority="10339" operator="containsText" text="SERDES_1_RX">
      <formula>NOT(ISERROR(SEARCH("SERDES_1_RX",AJ61)))</formula>
    </cfRule>
    <cfRule type="containsText" dxfId="4436" priority="10340" operator="containsText" text="SERDES_0_TX">
      <formula>NOT(ISERROR(SEARCH("SERDES_0_TX",AJ61)))</formula>
    </cfRule>
    <cfRule type="containsText" dxfId="4435" priority="10341" operator="containsText" text="SERDES_0_RX">
      <formula>NOT(ISERROR(SEARCH("SERDES_0_RX",AJ61)))</formula>
    </cfRule>
    <cfRule type="containsText" dxfId="4434" priority="10342" operator="containsText" text="PCIE_TX">
      <formula>NOT(ISERROR(SEARCH("PCIE_TX",AJ61)))</formula>
    </cfRule>
    <cfRule type="containsText" dxfId="4433" priority="10343" operator="containsText" text="PCIE_RX">
      <formula>NOT(ISERROR(SEARCH("PCIE_RX",AJ61)))</formula>
    </cfRule>
    <cfRule type="containsText" dxfId="4432" priority="10344" operator="containsText" text="GPIO">
      <formula>NOT(ISERROR(SEARCH("GPIO",AJ61)))</formula>
    </cfRule>
    <cfRule type="containsText" dxfId="4431" priority="10345" operator="containsText" text="P*V">
      <formula>NOT(ISERROR(SEARCH("P*V",AJ61)))</formula>
    </cfRule>
    <cfRule type="containsText" dxfId="4430" priority="10346" operator="containsText" text="GND">
      <formula>NOT(ISERROR(SEARCH("GND",AJ61)))</formula>
    </cfRule>
  </conditionalFormatting>
  <conditionalFormatting sqref="AJ62:AJ63">
    <cfRule type="containsText" dxfId="4429" priority="10277" operator="containsText" text="P48V">
      <formula>NOT(ISERROR(SEARCH("P48V",AJ62)))</formula>
    </cfRule>
    <cfRule type="containsText" dxfId="4428" priority="10278" operator="containsText" text="PCIE_CLK">
      <formula>NOT(ISERROR(SEARCH("PCIE_CLK",AJ62)))</formula>
    </cfRule>
    <cfRule type="containsText" dxfId="4427" priority="10279" operator="containsText" text="SERDES_6_TX">
      <formula>NOT(ISERROR(SEARCH("SERDES_6_TX",AJ62)))</formula>
    </cfRule>
    <cfRule type="containsText" dxfId="4426" priority="10280" operator="containsText" text="SERDES_6_RX">
      <formula>NOT(ISERROR(SEARCH("SERDES_6_RX",AJ62)))</formula>
    </cfRule>
    <cfRule type="containsText" dxfId="4425" priority="10281" operator="containsText" text="SERDES_5_TX">
      <formula>NOT(ISERROR(SEARCH("SERDES_5_TX",AJ62)))</formula>
    </cfRule>
    <cfRule type="containsText" dxfId="4424" priority="10282" operator="containsText" text="SERDES_5_RX">
      <formula>NOT(ISERROR(SEARCH("SERDES_5_RX",AJ62)))</formula>
    </cfRule>
    <cfRule type="containsText" dxfId="4423" priority="10283" operator="containsText" text="SERDES_4_TX">
      <formula>NOT(ISERROR(SEARCH("SERDES_4_TX",AJ62)))</formula>
    </cfRule>
    <cfRule type="containsText" dxfId="4422" priority="10284" operator="containsText" text="SERDES_4_RX">
      <formula>NOT(ISERROR(SEARCH("SERDES_4_RX",AJ62)))</formula>
    </cfRule>
    <cfRule type="containsText" dxfId="4421" priority="10285" operator="containsText" text="SERDES_3_TX">
      <formula>NOT(ISERROR(SEARCH("SERDES_3_TX",AJ62)))</formula>
    </cfRule>
    <cfRule type="containsText" dxfId="4420" priority="10286" operator="containsText" text="SERDES_3_RX">
      <formula>NOT(ISERROR(SEARCH("SERDES_3_RX",AJ62)))</formula>
    </cfRule>
    <cfRule type="containsText" dxfId="4419" priority="10287" operator="containsText" text="SERDES_2_TX">
      <formula>NOT(ISERROR(SEARCH("SERDES_2_TX",AJ62)))</formula>
    </cfRule>
    <cfRule type="containsText" dxfId="4418" priority="10288" operator="containsText" text="SERDES_2_RX">
      <formula>NOT(ISERROR(SEARCH("SERDES_2_RX",AJ62)))</formula>
    </cfRule>
    <cfRule type="containsText" dxfId="4417" priority="10289" operator="containsText" text="SERDES_1_TX">
      <formula>NOT(ISERROR(SEARCH("SERDES_1_TX",AJ62)))</formula>
    </cfRule>
    <cfRule type="containsText" dxfId="4416" priority="10290" operator="containsText" text="SERDES_1_RX">
      <formula>NOT(ISERROR(SEARCH("SERDES_1_RX",AJ62)))</formula>
    </cfRule>
    <cfRule type="containsText" dxfId="4415" priority="10291" operator="containsText" text="SERDES_0_TX">
      <formula>NOT(ISERROR(SEARCH("SERDES_0_TX",AJ62)))</formula>
    </cfRule>
    <cfRule type="containsText" dxfId="4414" priority="10292" operator="containsText" text="SERDES_0_RX">
      <formula>NOT(ISERROR(SEARCH("SERDES_0_RX",AJ62)))</formula>
    </cfRule>
    <cfRule type="containsText" dxfId="4413" priority="10293" operator="containsText" text="PCIE_TX">
      <formula>NOT(ISERROR(SEARCH("PCIE_TX",AJ62)))</formula>
    </cfRule>
    <cfRule type="containsText" dxfId="4412" priority="10294" operator="containsText" text="PCIE_RX">
      <formula>NOT(ISERROR(SEARCH("PCIE_RX",AJ62)))</formula>
    </cfRule>
    <cfRule type="containsText" dxfId="4411" priority="10295" operator="containsText" text="GPIO">
      <formula>NOT(ISERROR(SEARCH("GPIO",AJ62)))</formula>
    </cfRule>
    <cfRule type="containsText" dxfId="4410" priority="10296" operator="containsText" text="P*V">
      <formula>NOT(ISERROR(SEARCH("P*V",AJ62)))</formula>
    </cfRule>
    <cfRule type="containsText" dxfId="4409" priority="10297" operator="containsText" text="GND">
      <formula>NOT(ISERROR(SEARCH("GND",AJ62)))</formula>
    </cfRule>
  </conditionalFormatting>
  <conditionalFormatting sqref="AJ62:AJ63">
    <cfRule type="containsText" dxfId="4408" priority="10298" operator="containsText" text="G2_TX">
      <formula>NOT(ISERROR(SEARCH("G2_TX",AJ62)))</formula>
    </cfRule>
    <cfRule type="containsText" dxfId="4407" priority="10299" operator="containsText" text="G2_RX">
      <formula>NOT(ISERROR(SEARCH("G2_RX",AJ62)))</formula>
    </cfRule>
    <cfRule type="containsText" dxfId="4406" priority="10300" operator="containsText" text="G1_TX">
      <formula>NOT(ISERROR(SEARCH("G1_TX",AJ62)))</formula>
    </cfRule>
    <cfRule type="containsText" dxfId="4405" priority="10301" operator="containsText" text="G1_RX">
      <formula>NOT(ISERROR(SEARCH("G1_RX",AJ62)))</formula>
    </cfRule>
    <cfRule type="containsText" dxfId="4404" priority="10302" operator="containsText" text="G0_TX">
      <formula>NOT(ISERROR(SEARCH("G0_TX",AJ62)))</formula>
    </cfRule>
    <cfRule type="containsText" dxfId="4403" priority="10303" operator="containsText" text="G0_RX">
      <formula>NOT(ISERROR(SEARCH("G0_RX",AJ62)))</formula>
    </cfRule>
    <cfRule type="containsText" dxfId="4402" priority="10304" operator="containsText" text="PCIE_TX">
      <formula>NOT(ISERROR(SEARCH("PCIE_TX",AJ62)))</formula>
    </cfRule>
  </conditionalFormatting>
  <conditionalFormatting sqref="AJ64:AJ65">
    <cfRule type="containsText" dxfId="4401" priority="10256" operator="containsText" text="P48V">
      <formula>NOT(ISERROR(SEARCH("P48V",AJ64)))</formula>
    </cfRule>
    <cfRule type="containsText" dxfId="4400" priority="10257" operator="containsText" text="PCIE_CLK">
      <formula>NOT(ISERROR(SEARCH("PCIE_CLK",AJ64)))</formula>
    </cfRule>
    <cfRule type="containsText" dxfId="4399" priority="10258" operator="containsText" text="SERDES_6_TX">
      <formula>NOT(ISERROR(SEARCH("SERDES_6_TX",AJ64)))</formula>
    </cfRule>
    <cfRule type="containsText" dxfId="4398" priority="10259" operator="containsText" text="SERDES_6_RX">
      <formula>NOT(ISERROR(SEARCH("SERDES_6_RX",AJ64)))</formula>
    </cfRule>
    <cfRule type="containsText" dxfId="4397" priority="10260" operator="containsText" text="SERDES_5_TX">
      <formula>NOT(ISERROR(SEARCH("SERDES_5_TX",AJ64)))</formula>
    </cfRule>
    <cfRule type="containsText" dxfId="4396" priority="10261" operator="containsText" text="SERDES_5_RX">
      <formula>NOT(ISERROR(SEARCH("SERDES_5_RX",AJ64)))</formula>
    </cfRule>
    <cfRule type="containsText" dxfId="4395" priority="10262" operator="containsText" text="SERDES_4_TX">
      <formula>NOT(ISERROR(SEARCH("SERDES_4_TX",AJ64)))</formula>
    </cfRule>
    <cfRule type="containsText" dxfId="4394" priority="10263" operator="containsText" text="SERDES_4_RX">
      <formula>NOT(ISERROR(SEARCH("SERDES_4_RX",AJ64)))</formula>
    </cfRule>
    <cfRule type="containsText" dxfId="4393" priority="10264" operator="containsText" text="SERDES_3_TX">
      <formula>NOT(ISERROR(SEARCH("SERDES_3_TX",AJ64)))</formula>
    </cfRule>
    <cfRule type="containsText" dxfId="4392" priority="10265" operator="containsText" text="SERDES_3_RX">
      <formula>NOT(ISERROR(SEARCH("SERDES_3_RX",AJ64)))</formula>
    </cfRule>
    <cfRule type="containsText" dxfId="4391" priority="10266" operator="containsText" text="SERDES_2_TX">
      <formula>NOT(ISERROR(SEARCH("SERDES_2_TX",AJ64)))</formula>
    </cfRule>
    <cfRule type="containsText" dxfId="4390" priority="10267" operator="containsText" text="SERDES_2_RX">
      <formula>NOT(ISERROR(SEARCH("SERDES_2_RX",AJ64)))</formula>
    </cfRule>
    <cfRule type="containsText" dxfId="4389" priority="10268" operator="containsText" text="SERDES_1_TX">
      <formula>NOT(ISERROR(SEARCH("SERDES_1_TX",AJ64)))</formula>
    </cfRule>
    <cfRule type="containsText" dxfId="4388" priority="10269" operator="containsText" text="SERDES_1_RX">
      <formula>NOT(ISERROR(SEARCH("SERDES_1_RX",AJ64)))</formula>
    </cfRule>
    <cfRule type="containsText" dxfId="4387" priority="10270" operator="containsText" text="SERDES_0_TX">
      <formula>NOT(ISERROR(SEARCH("SERDES_0_TX",AJ64)))</formula>
    </cfRule>
    <cfRule type="containsText" dxfId="4386" priority="10271" operator="containsText" text="SERDES_0_RX">
      <formula>NOT(ISERROR(SEARCH("SERDES_0_RX",AJ64)))</formula>
    </cfRule>
    <cfRule type="containsText" dxfId="4385" priority="10272" operator="containsText" text="PCIE_TX">
      <formula>NOT(ISERROR(SEARCH("PCIE_TX",AJ64)))</formula>
    </cfRule>
    <cfRule type="containsText" dxfId="4384" priority="10273" operator="containsText" text="PCIE_RX">
      <formula>NOT(ISERROR(SEARCH("PCIE_RX",AJ64)))</formula>
    </cfRule>
    <cfRule type="containsText" dxfId="4383" priority="10274" operator="containsText" text="GPIO">
      <formula>NOT(ISERROR(SEARCH("GPIO",AJ64)))</formula>
    </cfRule>
    <cfRule type="containsText" dxfId="4382" priority="10275" operator="containsText" text="P*V">
      <formula>NOT(ISERROR(SEARCH("P*V",AJ64)))</formula>
    </cfRule>
    <cfRule type="containsText" dxfId="4381" priority="10276" operator="containsText" text="GND">
      <formula>NOT(ISERROR(SEARCH("GND",AJ64)))</formula>
    </cfRule>
  </conditionalFormatting>
  <conditionalFormatting sqref="AJ64:AJ65">
    <cfRule type="containsText" dxfId="4380" priority="10235" operator="containsText" text="P48V">
      <formula>NOT(ISERROR(SEARCH("P48V",AJ64)))</formula>
    </cfRule>
    <cfRule type="containsText" dxfId="4379" priority="10236" operator="containsText" text="PCIE_CLK">
      <formula>NOT(ISERROR(SEARCH("PCIE_CLK",AJ64)))</formula>
    </cfRule>
    <cfRule type="containsText" dxfId="4378" priority="10237" operator="containsText" text="SERDES_6_TX">
      <formula>NOT(ISERROR(SEARCH("SERDES_6_TX",AJ64)))</formula>
    </cfRule>
    <cfRule type="containsText" dxfId="4377" priority="10238" operator="containsText" text="SERDES_6_RX">
      <formula>NOT(ISERROR(SEARCH("SERDES_6_RX",AJ64)))</formula>
    </cfRule>
    <cfRule type="containsText" dxfId="4376" priority="10239" operator="containsText" text="SERDES_5_TX">
      <formula>NOT(ISERROR(SEARCH("SERDES_5_TX",AJ64)))</formula>
    </cfRule>
    <cfRule type="containsText" dxfId="4375" priority="10240" operator="containsText" text="SERDES_5_RX">
      <formula>NOT(ISERROR(SEARCH("SERDES_5_RX",AJ64)))</formula>
    </cfRule>
    <cfRule type="containsText" dxfId="4374" priority="10241" operator="containsText" text="SERDES_4_TX">
      <formula>NOT(ISERROR(SEARCH("SERDES_4_TX",AJ64)))</formula>
    </cfRule>
    <cfRule type="containsText" dxfId="4373" priority="10242" operator="containsText" text="SERDES_4_RX">
      <formula>NOT(ISERROR(SEARCH("SERDES_4_RX",AJ64)))</formula>
    </cfRule>
    <cfRule type="containsText" dxfId="4372" priority="10243" operator="containsText" text="SERDES_3_TX">
      <formula>NOT(ISERROR(SEARCH("SERDES_3_TX",AJ64)))</formula>
    </cfRule>
    <cfRule type="containsText" dxfId="4371" priority="10244" operator="containsText" text="SERDES_3_RX">
      <formula>NOT(ISERROR(SEARCH("SERDES_3_RX",AJ64)))</formula>
    </cfRule>
    <cfRule type="containsText" dxfId="4370" priority="10245" operator="containsText" text="SERDES_2_TX">
      <formula>NOT(ISERROR(SEARCH("SERDES_2_TX",AJ64)))</formula>
    </cfRule>
    <cfRule type="containsText" dxfId="4369" priority="10246" operator="containsText" text="SERDES_2_RX">
      <formula>NOT(ISERROR(SEARCH("SERDES_2_RX",AJ64)))</formula>
    </cfRule>
    <cfRule type="containsText" dxfId="4368" priority="10247" operator="containsText" text="SERDES_1_TX">
      <formula>NOT(ISERROR(SEARCH("SERDES_1_TX",AJ64)))</formula>
    </cfRule>
    <cfRule type="containsText" dxfId="4367" priority="10248" operator="containsText" text="SERDES_1_RX">
      <formula>NOT(ISERROR(SEARCH("SERDES_1_RX",AJ64)))</formula>
    </cfRule>
    <cfRule type="containsText" dxfId="4366" priority="10249" operator="containsText" text="SERDES_0_TX">
      <formula>NOT(ISERROR(SEARCH("SERDES_0_TX",AJ64)))</formula>
    </cfRule>
    <cfRule type="containsText" dxfId="4365" priority="10250" operator="containsText" text="SERDES_0_RX">
      <formula>NOT(ISERROR(SEARCH("SERDES_0_RX",AJ64)))</formula>
    </cfRule>
    <cfRule type="containsText" dxfId="4364" priority="10251" operator="containsText" text="PCIE_TX">
      <formula>NOT(ISERROR(SEARCH("PCIE_TX",AJ64)))</formula>
    </cfRule>
    <cfRule type="containsText" dxfId="4363" priority="10252" operator="containsText" text="PCIE_RX">
      <formula>NOT(ISERROR(SEARCH("PCIE_RX",AJ64)))</formula>
    </cfRule>
    <cfRule type="containsText" dxfId="4362" priority="10253" operator="containsText" text="GPIO">
      <formula>NOT(ISERROR(SEARCH("GPIO",AJ64)))</formula>
    </cfRule>
    <cfRule type="containsText" dxfId="4361" priority="10254" operator="containsText" text="P*V">
      <formula>NOT(ISERROR(SEARCH("P*V",AJ64)))</formula>
    </cfRule>
    <cfRule type="containsText" dxfId="4360" priority="10255" operator="containsText" text="GND">
      <formula>NOT(ISERROR(SEARCH("GND",AJ64)))</formula>
    </cfRule>
  </conditionalFormatting>
  <conditionalFormatting sqref="AJ64:AJ65">
    <cfRule type="containsText" dxfId="4359" priority="10214" operator="containsText" text="P48V">
      <formula>NOT(ISERROR(SEARCH("P48V",AJ64)))</formula>
    </cfRule>
    <cfRule type="containsText" dxfId="4358" priority="10215" operator="containsText" text="PCIE_CLK">
      <formula>NOT(ISERROR(SEARCH("PCIE_CLK",AJ64)))</formula>
    </cfRule>
    <cfRule type="containsText" dxfId="4357" priority="10216" operator="containsText" text="SERDES_6_TX">
      <formula>NOT(ISERROR(SEARCH("SERDES_6_TX",AJ64)))</formula>
    </cfRule>
    <cfRule type="containsText" dxfId="4356" priority="10217" operator="containsText" text="SERDES_6_RX">
      <formula>NOT(ISERROR(SEARCH("SERDES_6_RX",AJ64)))</formula>
    </cfRule>
    <cfRule type="containsText" dxfId="4355" priority="10218" operator="containsText" text="SERDES_5_TX">
      <formula>NOT(ISERROR(SEARCH("SERDES_5_TX",AJ64)))</formula>
    </cfRule>
    <cfRule type="containsText" dxfId="4354" priority="10219" operator="containsText" text="SERDES_5_RX">
      <formula>NOT(ISERROR(SEARCH("SERDES_5_RX",AJ64)))</formula>
    </cfRule>
    <cfRule type="containsText" dxfId="4353" priority="10220" operator="containsText" text="SERDES_4_TX">
      <formula>NOT(ISERROR(SEARCH("SERDES_4_TX",AJ64)))</formula>
    </cfRule>
    <cfRule type="containsText" dxfId="4352" priority="10221" operator="containsText" text="SERDES_4_RX">
      <formula>NOT(ISERROR(SEARCH("SERDES_4_RX",AJ64)))</formula>
    </cfRule>
    <cfRule type="containsText" dxfId="4351" priority="10222" operator="containsText" text="SERDES_3_TX">
      <formula>NOT(ISERROR(SEARCH("SERDES_3_TX",AJ64)))</formula>
    </cfRule>
    <cfRule type="containsText" dxfId="4350" priority="10223" operator="containsText" text="SERDES_3_RX">
      <formula>NOT(ISERROR(SEARCH("SERDES_3_RX",AJ64)))</formula>
    </cfRule>
    <cfRule type="containsText" dxfId="4349" priority="10224" operator="containsText" text="SERDES_2_TX">
      <formula>NOT(ISERROR(SEARCH("SERDES_2_TX",AJ64)))</formula>
    </cfRule>
    <cfRule type="containsText" dxfId="4348" priority="10225" operator="containsText" text="SERDES_2_RX">
      <formula>NOT(ISERROR(SEARCH("SERDES_2_RX",AJ64)))</formula>
    </cfRule>
    <cfRule type="containsText" dxfId="4347" priority="10226" operator="containsText" text="SERDES_1_TX">
      <formula>NOT(ISERROR(SEARCH("SERDES_1_TX",AJ64)))</formula>
    </cfRule>
    <cfRule type="containsText" dxfId="4346" priority="10227" operator="containsText" text="SERDES_1_RX">
      <formula>NOT(ISERROR(SEARCH("SERDES_1_RX",AJ64)))</formula>
    </cfRule>
    <cfRule type="containsText" dxfId="4345" priority="10228" operator="containsText" text="SERDES_0_TX">
      <formula>NOT(ISERROR(SEARCH("SERDES_0_TX",AJ64)))</formula>
    </cfRule>
    <cfRule type="containsText" dxfId="4344" priority="10229" operator="containsText" text="SERDES_0_RX">
      <formula>NOT(ISERROR(SEARCH("SERDES_0_RX",AJ64)))</formula>
    </cfRule>
    <cfRule type="containsText" dxfId="4343" priority="10230" operator="containsText" text="PCIE_TX">
      <formula>NOT(ISERROR(SEARCH("PCIE_TX",AJ64)))</formula>
    </cfRule>
    <cfRule type="containsText" dxfId="4342" priority="10231" operator="containsText" text="PCIE_RX">
      <formula>NOT(ISERROR(SEARCH("PCIE_RX",AJ64)))</formula>
    </cfRule>
    <cfRule type="containsText" dxfId="4341" priority="10232" operator="containsText" text="GPIO">
      <formula>NOT(ISERROR(SEARCH("GPIO",AJ64)))</formula>
    </cfRule>
    <cfRule type="containsText" dxfId="4340" priority="10233" operator="containsText" text="P*V">
      <formula>NOT(ISERROR(SEARCH("P*V",AJ64)))</formula>
    </cfRule>
    <cfRule type="containsText" dxfId="4339" priority="10234" operator="containsText" text="GND">
      <formula>NOT(ISERROR(SEARCH("GND",AJ64)))</formula>
    </cfRule>
  </conditionalFormatting>
  <conditionalFormatting sqref="AJ64:AJ65">
    <cfRule type="containsText" dxfId="4338" priority="10193" operator="containsText" text="P48V">
      <formula>NOT(ISERROR(SEARCH("P48V",AJ64)))</formula>
    </cfRule>
    <cfRule type="containsText" dxfId="4337" priority="10194" operator="containsText" text="PCIE_CLK">
      <formula>NOT(ISERROR(SEARCH("PCIE_CLK",AJ64)))</formula>
    </cfRule>
    <cfRule type="containsText" dxfId="4336" priority="10195" operator="containsText" text="SERDES_6_TX">
      <formula>NOT(ISERROR(SEARCH("SERDES_6_TX",AJ64)))</formula>
    </cfRule>
    <cfRule type="containsText" dxfId="4335" priority="10196" operator="containsText" text="SERDES_6_RX">
      <formula>NOT(ISERROR(SEARCH("SERDES_6_RX",AJ64)))</formula>
    </cfRule>
    <cfRule type="containsText" dxfId="4334" priority="10197" operator="containsText" text="SERDES_5_TX">
      <formula>NOT(ISERROR(SEARCH("SERDES_5_TX",AJ64)))</formula>
    </cfRule>
    <cfRule type="containsText" dxfId="4333" priority="10198" operator="containsText" text="SERDES_5_RX">
      <formula>NOT(ISERROR(SEARCH("SERDES_5_RX",AJ64)))</formula>
    </cfRule>
    <cfRule type="containsText" dxfId="4332" priority="10199" operator="containsText" text="SERDES_4_TX">
      <formula>NOT(ISERROR(SEARCH("SERDES_4_TX",AJ64)))</formula>
    </cfRule>
    <cfRule type="containsText" dxfId="4331" priority="10200" operator="containsText" text="SERDES_4_RX">
      <formula>NOT(ISERROR(SEARCH("SERDES_4_RX",AJ64)))</formula>
    </cfRule>
    <cfRule type="containsText" dxfId="4330" priority="10201" operator="containsText" text="SERDES_3_TX">
      <formula>NOT(ISERROR(SEARCH("SERDES_3_TX",AJ64)))</formula>
    </cfRule>
    <cfRule type="containsText" dxfId="4329" priority="10202" operator="containsText" text="SERDES_3_RX">
      <formula>NOT(ISERROR(SEARCH("SERDES_3_RX",AJ64)))</formula>
    </cfRule>
    <cfRule type="containsText" dxfId="4328" priority="10203" operator="containsText" text="SERDES_2_TX">
      <formula>NOT(ISERROR(SEARCH("SERDES_2_TX",AJ64)))</formula>
    </cfRule>
    <cfRule type="containsText" dxfId="4327" priority="10204" operator="containsText" text="SERDES_2_RX">
      <formula>NOT(ISERROR(SEARCH("SERDES_2_RX",AJ64)))</formula>
    </cfRule>
    <cfRule type="containsText" dxfId="4326" priority="10205" operator="containsText" text="SERDES_1_TX">
      <formula>NOT(ISERROR(SEARCH("SERDES_1_TX",AJ64)))</formula>
    </cfRule>
    <cfRule type="containsText" dxfId="4325" priority="10206" operator="containsText" text="SERDES_1_RX">
      <formula>NOT(ISERROR(SEARCH("SERDES_1_RX",AJ64)))</formula>
    </cfRule>
    <cfRule type="containsText" dxfId="4324" priority="10207" operator="containsText" text="SERDES_0_TX">
      <formula>NOT(ISERROR(SEARCH("SERDES_0_TX",AJ64)))</formula>
    </cfRule>
    <cfRule type="containsText" dxfId="4323" priority="10208" operator="containsText" text="SERDES_0_RX">
      <formula>NOT(ISERROR(SEARCH("SERDES_0_RX",AJ64)))</formula>
    </cfRule>
    <cfRule type="containsText" dxfId="4322" priority="10209" operator="containsText" text="PCIE_TX">
      <formula>NOT(ISERROR(SEARCH("PCIE_TX",AJ64)))</formula>
    </cfRule>
    <cfRule type="containsText" dxfId="4321" priority="10210" operator="containsText" text="PCIE_RX">
      <formula>NOT(ISERROR(SEARCH("PCIE_RX",AJ64)))</formula>
    </cfRule>
    <cfRule type="containsText" dxfId="4320" priority="10211" operator="containsText" text="GPIO">
      <formula>NOT(ISERROR(SEARCH("GPIO",AJ64)))</formula>
    </cfRule>
    <cfRule type="containsText" dxfId="4319" priority="10212" operator="containsText" text="P*V">
      <formula>NOT(ISERROR(SEARCH("P*V",AJ64)))</formula>
    </cfRule>
    <cfRule type="containsText" dxfId="4318" priority="10213" operator="containsText" text="GND">
      <formula>NOT(ISERROR(SEARCH("GND",AJ64)))</formula>
    </cfRule>
  </conditionalFormatting>
  <conditionalFormatting sqref="AD62">
    <cfRule type="containsText" dxfId="4317" priority="10172" operator="containsText" text="P48V">
      <formula>NOT(ISERROR(SEARCH("P48V",AD62)))</formula>
    </cfRule>
    <cfRule type="containsText" dxfId="4316" priority="10173" operator="containsText" text="PCIE_CLK">
      <formula>NOT(ISERROR(SEARCH("PCIE_CLK",AD62)))</formula>
    </cfRule>
    <cfRule type="containsText" dxfId="4315" priority="10174" operator="containsText" text="SERDES_6_TX">
      <formula>NOT(ISERROR(SEARCH("SERDES_6_TX",AD62)))</formula>
    </cfRule>
    <cfRule type="containsText" dxfId="4314" priority="10175" operator="containsText" text="SERDES_6_RX">
      <formula>NOT(ISERROR(SEARCH("SERDES_6_RX",AD62)))</formula>
    </cfRule>
    <cfRule type="containsText" dxfId="4313" priority="10176" operator="containsText" text="SERDES_5_TX">
      <formula>NOT(ISERROR(SEARCH("SERDES_5_TX",AD62)))</formula>
    </cfRule>
    <cfRule type="containsText" dxfId="4312" priority="10177" operator="containsText" text="SERDES_5_RX">
      <formula>NOT(ISERROR(SEARCH("SERDES_5_RX",AD62)))</formula>
    </cfRule>
    <cfRule type="containsText" dxfId="4311" priority="10178" operator="containsText" text="SERDES_4_TX">
      <formula>NOT(ISERROR(SEARCH("SERDES_4_TX",AD62)))</formula>
    </cfRule>
    <cfRule type="containsText" dxfId="4310" priority="10179" operator="containsText" text="SERDES_4_RX">
      <formula>NOT(ISERROR(SEARCH("SERDES_4_RX",AD62)))</formula>
    </cfRule>
    <cfRule type="containsText" dxfId="4309" priority="10180" operator="containsText" text="SERDES_3_TX">
      <formula>NOT(ISERROR(SEARCH("SERDES_3_TX",AD62)))</formula>
    </cfRule>
    <cfRule type="containsText" dxfId="4308" priority="10181" operator="containsText" text="SERDES_3_RX">
      <formula>NOT(ISERROR(SEARCH("SERDES_3_RX",AD62)))</formula>
    </cfRule>
    <cfRule type="containsText" dxfId="4307" priority="10182" operator="containsText" text="SERDES_2_TX">
      <formula>NOT(ISERROR(SEARCH("SERDES_2_TX",AD62)))</formula>
    </cfRule>
    <cfRule type="containsText" dxfId="4306" priority="10183" operator="containsText" text="SERDES_2_RX">
      <formula>NOT(ISERROR(SEARCH("SERDES_2_RX",AD62)))</formula>
    </cfRule>
    <cfRule type="containsText" dxfId="4305" priority="10184" operator="containsText" text="SERDES_1_TX">
      <formula>NOT(ISERROR(SEARCH("SERDES_1_TX",AD62)))</formula>
    </cfRule>
    <cfRule type="containsText" dxfId="4304" priority="10185" operator="containsText" text="SERDES_1_RX">
      <formula>NOT(ISERROR(SEARCH("SERDES_1_RX",AD62)))</formula>
    </cfRule>
    <cfRule type="containsText" dxfId="4303" priority="10186" operator="containsText" text="SERDES_0_TX">
      <formula>NOT(ISERROR(SEARCH("SERDES_0_TX",AD62)))</formula>
    </cfRule>
    <cfRule type="containsText" dxfId="4302" priority="10187" operator="containsText" text="SERDES_0_RX">
      <formula>NOT(ISERROR(SEARCH("SERDES_0_RX",AD62)))</formula>
    </cfRule>
    <cfRule type="containsText" dxfId="4301" priority="10188" operator="containsText" text="PCIE_TX">
      <formula>NOT(ISERROR(SEARCH("PCIE_TX",AD62)))</formula>
    </cfRule>
    <cfRule type="containsText" dxfId="4300" priority="10189" operator="containsText" text="PCIE_RX">
      <formula>NOT(ISERROR(SEARCH("PCIE_RX",AD62)))</formula>
    </cfRule>
    <cfRule type="containsText" dxfId="4299" priority="10190" operator="containsText" text="GPIO">
      <formula>NOT(ISERROR(SEARCH("GPIO",AD62)))</formula>
    </cfRule>
    <cfRule type="containsText" dxfId="4298" priority="10191" operator="containsText" text="P*V">
      <formula>NOT(ISERROR(SEARCH("P*V",AD62)))</formula>
    </cfRule>
    <cfRule type="containsText" dxfId="4297" priority="10192" operator="containsText" text="GND">
      <formula>NOT(ISERROR(SEARCH("GND",AD62)))</formula>
    </cfRule>
  </conditionalFormatting>
  <conditionalFormatting sqref="AF4:AF5">
    <cfRule type="containsText" dxfId="4296" priority="10159" operator="containsText" text="P48V">
      <formula>NOT(ISERROR(SEARCH("P48V",AF4)))</formula>
    </cfRule>
    <cfRule type="containsText" dxfId="4295" priority="10160" operator="containsText" text="PCIE_CLK">
      <formula>NOT(ISERROR(SEARCH("PCIE_CLK",AF4)))</formula>
    </cfRule>
    <cfRule type="containsText" dxfId="4294" priority="10168" operator="containsText" text="PCIE_RX">
      <formula>NOT(ISERROR(SEARCH("PCIE_RX",AF4)))</formula>
    </cfRule>
    <cfRule type="containsText" dxfId="4293" priority="10169" operator="containsText" text="GPIO">
      <formula>NOT(ISERROR(SEARCH("GPIO",AF4)))</formula>
    </cfRule>
    <cfRule type="containsText" dxfId="4292" priority="10170" operator="containsText" text="P*V">
      <formula>NOT(ISERROR(SEARCH("P*V",AF4)))</formula>
    </cfRule>
    <cfRule type="containsText" dxfId="4291" priority="10171" operator="containsText" text="GND">
      <formula>NOT(ISERROR(SEARCH("GND",AF4)))</formula>
    </cfRule>
  </conditionalFormatting>
  <conditionalFormatting sqref="AF4:AF5">
    <cfRule type="containsText" dxfId="4290" priority="10161" operator="containsText" text="G2_TX">
      <formula>NOT(ISERROR(SEARCH("G2_TX",AF4)))</formula>
    </cfRule>
    <cfRule type="containsText" dxfId="4289" priority="10162" operator="containsText" text="G2_RX">
      <formula>NOT(ISERROR(SEARCH("G2_RX",AF4)))</formula>
    </cfRule>
    <cfRule type="containsText" dxfId="4288" priority="10163" operator="containsText" text="G1_TX">
      <formula>NOT(ISERROR(SEARCH("G1_TX",AF4)))</formula>
    </cfRule>
    <cfRule type="containsText" dxfId="4287" priority="10164" operator="containsText" text="G1_RX">
      <formula>NOT(ISERROR(SEARCH("G1_RX",AF4)))</formula>
    </cfRule>
    <cfRule type="containsText" dxfId="4286" priority="10165" operator="containsText" text="G0_TX">
      <formula>NOT(ISERROR(SEARCH("G0_TX",AF4)))</formula>
    </cfRule>
    <cfRule type="containsText" dxfId="4285" priority="10166" operator="containsText" text="G0_RX">
      <formula>NOT(ISERROR(SEARCH("G0_RX",AF4)))</formula>
    </cfRule>
    <cfRule type="containsText" dxfId="4284" priority="10167" operator="containsText" text="PCIE_TX">
      <formula>NOT(ISERROR(SEARCH("PCIE_TX",AF4)))</formula>
    </cfRule>
  </conditionalFormatting>
  <conditionalFormatting sqref="AF5">
    <cfRule type="containsText" dxfId="4283" priority="10138" operator="containsText" text="P48V">
      <formula>NOT(ISERROR(SEARCH("P48V",AF5)))</formula>
    </cfRule>
    <cfRule type="containsText" dxfId="4282" priority="10139" operator="containsText" text="PCIE_CLK">
      <formula>NOT(ISERROR(SEARCH("PCIE_CLK",AF5)))</formula>
    </cfRule>
    <cfRule type="containsText" dxfId="4281" priority="10140" operator="containsText" text="SERDES_6_TX">
      <formula>NOT(ISERROR(SEARCH("SERDES_6_TX",AF5)))</formula>
    </cfRule>
    <cfRule type="containsText" dxfId="4280" priority="10141" operator="containsText" text="SERDES_6_RX">
      <formula>NOT(ISERROR(SEARCH("SERDES_6_RX",AF5)))</formula>
    </cfRule>
    <cfRule type="containsText" dxfId="4279" priority="10142" operator="containsText" text="SERDES_5_TX">
      <formula>NOT(ISERROR(SEARCH("SERDES_5_TX",AF5)))</formula>
    </cfRule>
    <cfRule type="containsText" dxfId="4278" priority="10143" operator="containsText" text="SERDES_5_RX">
      <formula>NOT(ISERROR(SEARCH("SERDES_5_RX",AF5)))</formula>
    </cfRule>
    <cfRule type="containsText" dxfId="4277" priority="10144" operator="containsText" text="SERDES_4_TX">
      <formula>NOT(ISERROR(SEARCH("SERDES_4_TX",AF5)))</formula>
    </cfRule>
    <cfRule type="containsText" dxfId="4276" priority="10145" operator="containsText" text="SERDES_4_RX">
      <formula>NOT(ISERROR(SEARCH("SERDES_4_RX",AF5)))</formula>
    </cfRule>
    <cfRule type="containsText" dxfId="4275" priority="10146" operator="containsText" text="SERDES_3_TX">
      <formula>NOT(ISERROR(SEARCH("SERDES_3_TX",AF5)))</formula>
    </cfRule>
    <cfRule type="containsText" dxfId="4274" priority="10147" operator="containsText" text="SERDES_3_RX">
      <formula>NOT(ISERROR(SEARCH("SERDES_3_RX",AF5)))</formula>
    </cfRule>
    <cfRule type="containsText" dxfId="4273" priority="10148" operator="containsText" text="SERDES_2_TX">
      <formula>NOT(ISERROR(SEARCH("SERDES_2_TX",AF5)))</formula>
    </cfRule>
    <cfRule type="containsText" dxfId="4272" priority="10149" operator="containsText" text="SERDES_2_RX">
      <formula>NOT(ISERROR(SEARCH("SERDES_2_RX",AF5)))</formula>
    </cfRule>
    <cfRule type="containsText" dxfId="4271" priority="10150" operator="containsText" text="SERDES_1_TX">
      <formula>NOT(ISERROR(SEARCH("SERDES_1_TX",AF5)))</formula>
    </cfRule>
    <cfRule type="containsText" dxfId="4270" priority="10151" operator="containsText" text="SERDES_1_RX">
      <formula>NOT(ISERROR(SEARCH("SERDES_1_RX",AF5)))</formula>
    </cfRule>
    <cfRule type="containsText" dxfId="4269" priority="10152" operator="containsText" text="SERDES_0_TX">
      <formula>NOT(ISERROR(SEARCH("SERDES_0_TX",AF5)))</formula>
    </cfRule>
    <cfRule type="containsText" dxfId="4268" priority="10153" operator="containsText" text="SERDES_0_RX">
      <formula>NOT(ISERROR(SEARCH("SERDES_0_RX",AF5)))</formula>
    </cfRule>
    <cfRule type="containsText" dxfId="4267" priority="10154" operator="containsText" text="PCIE_TX">
      <formula>NOT(ISERROR(SEARCH("PCIE_TX",AF5)))</formula>
    </cfRule>
    <cfRule type="containsText" dxfId="4266" priority="10155" operator="containsText" text="PCIE_RX">
      <formula>NOT(ISERROR(SEARCH("PCIE_RX",AF5)))</formula>
    </cfRule>
    <cfRule type="containsText" dxfId="4265" priority="10156" operator="containsText" text="GPIO">
      <formula>NOT(ISERROR(SEARCH("GPIO",AF5)))</formula>
    </cfRule>
    <cfRule type="containsText" dxfId="4264" priority="10157" operator="containsText" text="P*V">
      <formula>NOT(ISERROR(SEARCH("P*V",AF5)))</formula>
    </cfRule>
    <cfRule type="containsText" dxfId="4263" priority="10158" operator="containsText" text="GND">
      <formula>NOT(ISERROR(SEARCH("GND",AF5)))</formula>
    </cfRule>
  </conditionalFormatting>
  <conditionalFormatting sqref="AJ4:AJ5">
    <cfRule type="containsText" dxfId="4262" priority="10057" operator="containsText" text="P48V">
      <formula>NOT(ISERROR(SEARCH("P48V",AJ4)))</formula>
    </cfRule>
    <cfRule type="containsText" dxfId="4261" priority="10058" operator="containsText" text="PCIE_CLK">
      <formula>NOT(ISERROR(SEARCH("PCIE_CLK",AJ4)))</formula>
    </cfRule>
    <cfRule type="containsText" dxfId="4260" priority="10066" operator="containsText" text="PCIE_RX">
      <formula>NOT(ISERROR(SEARCH("PCIE_RX",AJ4)))</formula>
    </cfRule>
    <cfRule type="containsText" dxfId="4259" priority="10067" operator="containsText" text="GPIO">
      <formula>NOT(ISERROR(SEARCH("GPIO",AJ4)))</formula>
    </cfRule>
    <cfRule type="containsText" dxfId="4258" priority="10068" operator="containsText" text="P*V">
      <formula>NOT(ISERROR(SEARCH("P*V",AJ4)))</formula>
    </cfRule>
    <cfRule type="containsText" dxfId="4257" priority="10069" operator="containsText" text="GND">
      <formula>NOT(ISERROR(SEARCH("GND",AJ4)))</formula>
    </cfRule>
  </conditionalFormatting>
  <conditionalFormatting sqref="AJ4:AJ5">
    <cfRule type="containsText" dxfId="4256" priority="10059" operator="containsText" text="G2_TX">
      <formula>NOT(ISERROR(SEARCH("G2_TX",AJ4)))</formula>
    </cfRule>
    <cfRule type="containsText" dxfId="4255" priority="10060" operator="containsText" text="G2_RX">
      <formula>NOT(ISERROR(SEARCH("G2_RX",AJ4)))</formula>
    </cfRule>
    <cfRule type="containsText" dxfId="4254" priority="10061" operator="containsText" text="G1_TX">
      <formula>NOT(ISERROR(SEARCH("G1_TX",AJ4)))</formula>
    </cfRule>
    <cfRule type="containsText" dxfId="4253" priority="10062" operator="containsText" text="G1_RX">
      <formula>NOT(ISERROR(SEARCH("G1_RX",AJ4)))</formula>
    </cfRule>
    <cfRule type="containsText" dxfId="4252" priority="10063" operator="containsText" text="G0_TX">
      <formula>NOT(ISERROR(SEARCH("G0_TX",AJ4)))</formula>
    </cfRule>
    <cfRule type="containsText" dxfId="4251" priority="10064" operator="containsText" text="G0_RX">
      <formula>NOT(ISERROR(SEARCH("G0_RX",AJ4)))</formula>
    </cfRule>
    <cfRule type="containsText" dxfId="4250" priority="10065" operator="containsText" text="PCIE_TX">
      <formula>NOT(ISERROR(SEARCH("PCIE_TX",AJ4)))</formula>
    </cfRule>
  </conditionalFormatting>
  <conditionalFormatting sqref="AL4:AL5">
    <cfRule type="containsText" dxfId="4249" priority="10044" operator="containsText" text="P48V">
      <formula>NOT(ISERROR(SEARCH("P48V",AL4)))</formula>
    </cfRule>
    <cfRule type="containsText" dxfId="4248" priority="10045" operator="containsText" text="PCIE_CLK">
      <formula>NOT(ISERROR(SEARCH("PCIE_CLK",AL4)))</formula>
    </cfRule>
    <cfRule type="containsText" dxfId="4247" priority="10053" operator="containsText" text="PCIE_RX">
      <formula>NOT(ISERROR(SEARCH("PCIE_RX",AL4)))</formula>
    </cfRule>
    <cfRule type="containsText" dxfId="4246" priority="10054" operator="containsText" text="GPIO">
      <formula>NOT(ISERROR(SEARCH("GPIO",AL4)))</formula>
    </cfRule>
    <cfRule type="containsText" dxfId="4245" priority="10055" operator="containsText" text="P*V">
      <formula>NOT(ISERROR(SEARCH("P*V",AL4)))</formula>
    </cfRule>
    <cfRule type="containsText" dxfId="4244" priority="10056" operator="containsText" text="GND">
      <formula>NOT(ISERROR(SEARCH("GND",AL4)))</formula>
    </cfRule>
  </conditionalFormatting>
  <conditionalFormatting sqref="AL4:AL5">
    <cfRule type="containsText" dxfId="4243" priority="10046" operator="containsText" text="G2_TX">
      <formula>NOT(ISERROR(SEARCH("G2_TX",AL4)))</formula>
    </cfRule>
    <cfRule type="containsText" dxfId="4242" priority="10047" operator="containsText" text="G2_RX">
      <formula>NOT(ISERROR(SEARCH("G2_RX",AL4)))</formula>
    </cfRule>
    <cfRule type="containsText" dxfId="4241" priority="10048" operator="containsText" text="G1_TX">
      <formula>NOT(ISERROR(SEARCH("G1_TX",AL4)))</formula>
    </cfRule>
    <cfRule type="containsText" dxfId="4240" priority="10049" operator="containsText" text="G1_RX">
      <formula>NOT(ISERROR(SEARCH("G1_RX",AL4)))</formula>
    </cfRule>
    <cfRule type="containsText" dxfId="4239" priority="10050" operator="containsText" text="G0_TX">
      <formula>NOT(ISERROR(SEARCH("G0_TX",AL4)))</formula>
    </cfRule>
    <cfRule type="containsText" dxfId="4238" priority="10051" operator="containsText" text="G0_RX">
      <formula>NOT(ISERROR(SEARCH("G0_RX",AL4)))</formula>
    </cfRule>
    <cfRule type="containsText" dxfId="4237" priority="10052" operator="containsText" text="PCIE_TX">
      <formula>NOT(ISERROR(SEARCH("PCIE_TX",AL4)))</formula>
    </cfRule>
  </conditionalFormatting>
  <conditionalFormatting sqref="AE6:AE7">
    <cfRule type="containsText" dxfId="4236" priority="9819" operator="containsText" text="P48V">
      <formula>NOT(ISERROR(SEARCH("P48V",AE6)))</formula>
    </cfRule>
    <cfRule type="containsText" dxfId="4235" priority="9820" operator="containsText" text="PCIE_CLK">
      <formula>NOT(ISERROR(SEARCH("PCIE_CLK",AE6)))</formula>
    </cfRule>
    <cfRule type="containsText" dxfId="4234" priority="9821" operator="containsText" text="SERDES_6_TX">
      <formula>NOT(ISERROR(SEARCH("SERDES_6_TX",AE6)))</formula>
    </cfRule>
    <cfRule type="containsText" dxfId="4233" priority="9822" operator="containsText" text="SERDES_6_RX">
      <formula>NOT(ISERROR(SEARCH("SERDES_6_RX",AE6)))</formula>
    </cfRule>
    <cfRule type="containsText" dxfId="4232" priority="9823" operator="containsText" text="SERDES_5_TX">
      <formula>NOT(ISERROR(SEARCH("SERDES_5_TX",AE6)))</formula>
    </cfRule>
    <cfRule type="containsText" dxfId="4231" priority="9824" operator="containsText" text="SERDES_5_RX">
      <formula>NOT(ISERROR(SEARCH("SERDES_5_RX",AE6)))</formula>
    </cfRule>
    <cfRule type="containsText" dxfId="4230" priority="9825" operator="containsText" text="SERDES_4_TX">
      <formula>NOT(ISERROR(SEARCH("SERDES_4_TX",AE6)))</formula>
    </cfRule>
    <cfRule type="containsText" dxfId="4229" priority="9826" operator="containsText" text="SERDES_4_RX">
      <formula>NOT(ISERROR(SEARCH("SERDES_4_RX",AE6)))</formula>
    </cfRule>
    <cfRule type="containsText" dxfId="4228" priority="9827" operator="containsText" text="SERDES_3_TX">
      <formula>NOT(ISERROR(SEARCH("SERDES_3_TX",AE6)))</formula>
    </cfRule>
    <cfRule type="containsText" dxfId="4227" priority="9828" operator="containsText" text="SERDES_3_RX">
      <formula>NOT(ISERROR(SEARCH("SERDES_3_RX",AE6)))</formula>
    </cfRule>
    <cfRule type="containsText" dxfId="4226" priority="9829" operator="containsText" text="SERDES_2_TX">
      <formula>NOT(ISERROR(SEARCH("SERDES_2_TX",AE6)))</formula>
    </cfRule>
    <cfRule type="containsText" dxfId="4225" priority="9830" operator="containsText" text="SERDES_2_RX">
      <formula>NOT(ISERROR(SEARCH("SERDES_2_RX",AE6)))</formula>
    </cfRule>
    <cfRule type="containsText" dxfId="4224" priority="9831" operator="containsText" text="SERDES_1_TX">
      <formula>NOT(ISERROR(SEARCH("SERDES_1_TX",AE6)))</formula>
    </cfRule>
    <cfRule type="containsText" dxfId="4223" priority="9832" operator="containsText" text="SERDES_1_RX">
      <formula>NOT(ISERROR(SEARCH("SERDES_1_RX",AE6)))</formula>
    </cfRule>
    <cfRule type="containsText" dxfId="4222" priority="9833" operator="containsText" text="SERDES_0_TX">
      <formula>NOT(ISERROR(SEARCH("SERDES_0_TX",AE6)))</formula>
    </cfRule>
    <cfRule type="containsText" dxfId="4221" priority="9834" operator="containsText" text="SERDES_0_RX">
      <formula>NOT(ISERROR(SEARCH("SERDES_0_RX",AE6)))</formula>
    </cfRule>
    <cfRule type="containsText" dxfId="4220" priority="9835" operator="containsText" text="PCIE_TX">
      <formula>NOT(ISERROR(SEARCH("PCIE_TX",AE6)))</formula>
    </cfRule>
    <cfRule type="containsText" dxfId="4219" priority="9836" operator="containsText" text="PCIE_RX">
      <formula>NOT(ISERROR(SEARCH("PCIE_RX",AE6)))</formula>
    </cfRule>
    <cfRule type="containsText" dxfId="4218" priority="9837" operator="containsText" text="GPIO">
      <formula>NOT(ISERROR(SEARCH("GPIO",AE6)))</formula>
    </cfRule>
    <cfRule type="containsText" dxfId="4217" priority="9838" operator="containsText" text="P*V">
      <formula>NOT(ISERROR(SEARCH("P*V",AE6)))</formula>
    </cfRule>
    <cfRule type="containsText" dxfId="4216" priority="9839" operator="containsText" text="GND">
      <formula>NOT(ISERROR(SEARCH("GND",AE6)))</formula>
    </cfRule>
  </conditionalFormatting>
  <conditionalFormatting sqref="AH4">
    <cfRule type="containsText" dxfId="4215" priority="9722" operator="containsText" text="P48V">
      <formula>NOT(ISERROR(SEARCH("P48V",AH4)))</formula>
    </cfRule>
    <cfRule type="containsText" dxfId="4214" priority="9723" operator="containsText" text="PCIE_CLK">
      <formula>NOT(ISERROR(SEARCH("PCIE_CLK",AH4)))</formula>
    </cfRule>
    <cfRule type="containsText" dxfId="4213" priority="9731" operator="containsText" text="PCIE_RX">
      <formula>NOT(ISERROR(SEARCH("PCIE_RX",AH4)))</formula>
    </cfRule>
    <cfRule type="containsText" dxfId="4212" priority="9732" operator="containsText" text="GPIO">
      <formula>NOT(ISERROR(SEARCH("GPIO",AH4)))</formula>
    </cfRule>
    <cfRule type="containsText" dxfId="4211" priority="9733" operator="containsText" text="P*V">
      <formula>NOT(ISERROR(SEARCH("P*V",AH4)))</formula>
    </cfRule>
    <cfRule type="containsText" dxfId="4210" priority="9734" operator="containsText" text="GND">
      <formula>NOT(ISERROR(SEARCH("GND",AH4)))</formula>
    </cfRule>
  </conditionalFormatting>
  <conditionalFormatting sqref="AH4">
    <cfRule type="containsText" dxfId="4209" priority="9724" operator="containsText" text="G2_TX">
      <formula>NOT(ISERROR(SEARCH("G2_TX",AH4)))</formula>
    </cfRule>
    <cfRule type="containsText" dxfId="4208" priority="9725" operator="containsText" text="G2_RX">
      <formula>NOT(ISERROR(SEARCH("G2_RX",AH4)))</formula>
    </cfRule>
    <cfRule type="containsText" dxfId="4207" priority="9726" operator="containsText" text="G1_TX">
      <formula>NOT(ISERROR(SEARCH("G1_TX",AH4)))</formula>
    </cfRule>
    <cfRule type="containsText" dxfId="4206" priority="9727" operator="containsText" text="G1_RX">
      <formula>NOT(ISERROR(SEARCH("G1_RX",AH4)))</formula>
    </cfRule>
    <cfRule type="containsText" dxfId="4205" priority="9728" operator="containsText" text="G0_TX">
      <formula>NOT(ISERROR(SEARCH("G0_TX",AH4)))</formula>
    </cfRule>
    <cfRule type="containsText" dxfId="4204" priority="9729" operator="containsText" text="G0_RX">
      <formula>NOT(ISERROR(SEARCH("G0_RX",AH4)))</formula>
    </cfRule>
    <cfRule type="containsText" dxfId="4203" priority="9730" operator="containsText" text="PCIE_TX">
      <formula>NOT(ISERROR(SEARCH("PCIE_TX",AH4)))</formula>
    </cfRule>
  </conditionalFormatting>
  <conditionalFormatting sqref="AH5">
    <cfRule type="containsText" dxfId="4202" priority="9709" operator="containsText" text="P48V">
      <formula>NOT(ISERROR(SEARCH("P48V",AH5)))</formula>
    </cfRule>
    <cfRule type="containsText" dxfId="4201" priority="9710" operator="containsText" text="PCIE_CLK">
      <formula>NOT(ISERROR(SEARCH("PCIE_CLK",AH5)))</formula>
    </cfRule>
    <cfRule type="containsText" dxfId="4200" priority="9718" operator="containsText" text="PCIE_RX">
      <formula>NOT(ISERROR(SEARCH("PCIE_RX",AH5)))</formula>
    </cfRule>
    <cfRule type="containsText" dxfId="4199" priority="9719" operator="containsText" text="GPIO">
      <formula>NOT(ISERROR(SEARCH("GPIO",AH5)))</formula>
    </cfRule>
    <cfRule type="containsText" dxfId="4198" priority="9720" operator="containsText" text="P*V">
      <formula>NOT(ISERROR(SEARCH("P*V",AH5)))</formula>
    </cfRule>
    <cfRule type="containsText" dxfId="4197" priority="9721" operator="containsText" text="GND">
      <formula>NOT(ISERROR(SEARCH("GND",AH5)))</formula>
    </cfRule>
  </conditionalFormatting>
  <conditionalFormatting sqref="AH5">
    <cfRule type="containsText" dxfId="4196" priority="9711" operator="containsText" text="G2_TX">
      <formula>NOT(ISERROR(SEARCH("G2_TX",AH5)))</formula>
    </cfRule>
    <cfRule type="containsText" dxfId="4195" priority="9712" operator="containsText" text="G2_RX">
      <formula>NOT(ISERROR(SEARCH("G2_RX",AH5)))</formula>
    </cfRule>
    <cfRule type="containsText" dxfId="4194" priority="9713" operator="containsText" text="G1_TX">
      <formula>NOT(ISERROR(SEARCH("G1_TX",AH5)))</formula>
    </cfRule>
    <cfRule type="containsText" dxfId="4193" priority="9714" operator="containsText" text="G1_RX">
      <formula>NOT(ISERROR(SEARCH("G1_RX",AH5)))</formula>
    </cfRule>
    <cfRule type="containsText" dxfId="4192" priority="9715" operator="containsText" text="G0_TX">
      <formula>NOT(ISERROR(SEARCH("G0_TX",AH5)))</formula>
    </cfRule>
    <cfRule type="containsText" dxfId="4191" priority="9716" operator="containsText" text="G0_RX">
      <formula>NOT(ISERROR(SEARCH("G0_RX",AH5)))</formula>
    </cfRule>
    <cfRule type="containsText" dxfId="4190" priority="9717" operator="containsText" text="PCIE_TX">
      <formula>NOT(ISERROR(SEARCH("PCIE_TX",AH5)))</formula>
    </cfRule>
  </conditionalFormatting>
  <conditionalFormatting sqref="G4:G5">
    <cfRule type="containsText" dxfId="4189" priority="9696" operator="containsText" text="P48V">
      <formula>NOT(ISERROR(SEARCH("P48V",G4)))</formula>
    </cfRule>
    <cfRule type="containsText" dxfId="4188" priority="9697" operator="containsText" text="PCIE_CLK">
      <formula>NOT(ISERROR(SEARCH("PCIE_CLK",G4)))</formula>
    </cfRule>
    <cfRule type="containsText" dxfId="4187" priority="9705" operator="containsText" text="PCIE_RX">
      <formula>NOT(ISERROR(SEARCH("PCIE_RX",G4)))</formula>
    </cfRule>
    <cfRule type="containsText" dxfId="4186" priority="9706" operator="containsText" text="GPIO">
      <formula>NOT(ISERROR(SEARCH("GPIO",G4)))</formula>
    </cfRule>
    <cfRule type="containsText" dxfId="4185" priority="9707" operator="containsText" text="P*V">
      <formula>NOT(ISERROR(SEARCH("P*V",G4)))</formula>
    </cfRule>
    <cfRule type="containsText" dxfId="4184" priority="9708" operator="containsText" text="GND">
      <formula>NOT(ISERROR(SEARCH("GND",G4)))</formula>
    </cfRule>
  </conditionalFormatting>
  <conditionalFormatting sqref="G4:G5">
    <cfRule type="containsText" dxfId="4183" priority="9698" operator="containsText" text="G2_TX">
      <formula>NOT(ISERROR(SEARCH("G2_TX",G4)))</formula>
    </cfRule>
    <cfRule type="containsText" dxfId="4182" priority="9699" operator="containsText" text="G2_RX">
      <formula>NOT(ISERROR(SEARCH("G2_RX",G4)))</formula>
    </cfRule>
    <cfRule type="containsText" dxfId="4181" priority="9700" operator="containsText" text="G1_TX">
      <formula>NOT(ISERROR(SEARCH("G1_TX",G4)))</formula>
    </cfRule>
    <cfRule type="containsText" dxfId="4180" priority="9701" operator="containsText" text="G1_RX">
      <formula>NOT(ISERROR(SEARCH("G1_RX",G4)))</formula>
    </cfRule>
    <cfRule type="containsText" dxfId="4179" priority="9702" operator="containsText" text="G0_TX">
      <formula>NOT(ISERROR(SEARCH("G0_TX",G4)))</formula>
    </cfRule>
    <cfRule type="containsText" dxfId="4178" priority="9703" operator="containsText" text="G0_RX">
      <formula>NOT(ISERROR(SEARCH("G0_RX",G4)))</formula>
    </cfRule>
    <cfRule type="containsText" dxfId="4177" priority="9704" operator="containsText" text="PCIE_TX">
      <formula>NOT(ISERROR(SEARCH("PCIE_TX",G4)))</formula>
    </cfRule>
  </conditionalFormatting>
  <conditionalFormatting sqref="G5">
    <cfRule type="containsText" dxfId="4176" priority="9675" operator="containsText" text="P48V">
      <formula>NOT(ISERROR(SEARCH("P48V",G5)))</formula>
    </cfRule>
    <cfRule type="containsText" dxfId="4175" priority="9676" operator="containsText" text="PCIE_CLK">
      <formula>NOT(ISERROR(SEARCH("PCIE_CLK",G5)))</formula>
    </cfRule>
    <cfRule type="containsText" dxfId="4174" priority="9677" operator="containsText" text="SERDES_6_TX">
      <formula>NOT(ISERROR(SEARCH("SERDES_6_TX",G5)))</formula>
    </cfRule>
    <cfRule type="containsText" dxfId="4173" priority="9678" operator="containsText" text="SERDES_6_RX">
      <formula>NOT(ISERROR(SEARCH("SERDES_6_RX",G5)))</formula>
    </cfRule>
    <cfRule type="containsText" dxfId="4172" priority="9679" operator="containsText" text="SERDES_5_TX">
      <formula>NOT(ISERROR(SEARCH("SERDES_5_TX",G5)))</formula>
    </cfRule>
    <cfRule type="containsText" dxfId="4171" priority="9680" operator="containsText" text="SERDES_5_RX">
      <formula>NOT(ISERROR(SEARCH("SERDES_5_RX",G5)))</formula>
    </cfRule>
    <cfRule type="containsText" dxfId="4170" priority="9681" operator="containsText" text="SERDES_4_TX">
      <formula>NOT(ISERROR(SEARCH("SERDES_4_TX",G5)))</formula>
    </cfRule>
    <cfRule type="containsText" dxfId="4169" priority="9682" operator="containsText" text="SERDES_4_RX">
      <formula>NOT(ISERROR(SEARCH("SERDES_4_RX",G5)))</formula>
    </cfRule>
    <cfRule type="containsText" dxfId="4168" priority="9683" operator="containsText" text="SERDES_3_TX">
      <formula>NOT(ISERROR(SEARCH("SERDES_3_TX",G5)))</formula>
    </cfRule>
    <cfRule type="containsText" dxfId="4167" priority="9684" operator="containsText" text="SERDES_3_RX">
      <formula>NOT(ISERROR(SEARCH("SERDES_3_RX",G5)))</formula>
    </cfRule>
    <cfRule type="containsText" dxfId="4166" priority="9685" operator="containsText" text="SERDES_2_TX">
      <formula>NOT(ISERROR(SEARCH("SERDES_2_TX",G5)))</formula>
    </cfRule>
    <cfRule type="containsText" dxfId="4165" priority="9686" operator="containsText" text="SERDES_2_RX">
      <formula>NOT(ISERROR(SEARCH("SERDES_2_RX",G5)))</formula>
    </cfRule>
    <cfRule type="containsText" dxfId="4164" priority="9687" operator="containsText" text="SERDES_1_TX">
      <formula>NOT(ISERROR(SEARCH("SERDES_1_TX",G5)))</formula>
    </cfRule>
    <cfRule type="containsText" dxfId="4163" priority="9688" operator="containsText" text="SERDES_1_RX">
      <formula>NOT(ISERROR(SEARCH("SERDES_1_RX",G5)))</formula>
    </cfRule>
    <cfRule type="containsText" dxfId="4162" priority="9689" operator="containsText" text="SERDES_0_TX">
      <formula>NOT(ISERROR(SEARCH("SERDES_0_TX",G5)))</formula>
    </cfRule>
    <cfRule type="containsText" dxfId="4161" priority="9690" operator="containsText" text="SERDES_0_RX">
      <formula>NOT(ISERROR(SEARCH("SERDES_0_RX",G5)))</formula>
    </cfRule>
    <cfRule type="containsText" dxfId="4160" priority="9691" operator="containsText" text="PCIE_TX">
      <formula>NOT(ISERROR(SEARCH("PCIE_TX",G5)))</formula>
    </cfRule>
    <cfRule type="containsText" dxfId="4159" priority="9692" operator="containsText" text="PCIE_RX">
      <formula>NOT(ISERROR(SEARCH("PCIE_RX",G5)))</formula>
    </cfRule>
    <cfRule type="containsText" dxfId="4158" priority="9693" operator="containsText" text="GPIO">
      <formula>NOT(ISERROR(SEARCH("GPIO",G5)))</formula>
    </cfRule>
    <cfRule type="containsText" dxfId="4157" priority="9694" operator="containsText" text="P*V">
      <formula>NOT(ISERROR(SEARCH("P*V",G5)))</formula>
    </cfRule>
    <cfRule type="containsText" dxfId="4156" priority="9695" operator="containsText" text="GND">
      <formula>NOT(ISERROR(SEARCH("GND",G5)))</formula>
    </cfRule>
  </conditionalFormatting>
  <conditionalFormatting sqref="K4:K5">
    <cfRule type="containsText" dxfId="4155" priority="9662" operator="containsText" text="P48V">
      <formula>NOT(ISERROR(SEARCH("P48V",K4)))</formula>
    </cfRule>
    <cfRule type="containsText" dxfId="4154" priority="9663" operator="containsText" text="PCIE_CLK">
      <formula>NOT(ISERROR(SEARCH("PCIE_CLK",K4)))</formula>
    </cfRule>
    <cfRule type="containsText" dxfId="4153" priority="9671" operator="containsText" text="PCIE_RX">
      <formula>NOT(ISERROR(SEARCH("PCIE_RX",K4)))</formula>
    </cfRule>
    <cfRule type="containsText" dxfId="4152" priority="9672" operator="containsText" text="GPIO">
      <formula>NOT(ISERROR(SEARCH("GPIO",K4)))</formula>
    </cfRule>
    <cfRule type="containsText" dxfId="4151" priority="9673" operator="containsText" text="P*V">
      <formula>NOT(ISERROR(SEARCH("P*V",K4)))</formula>
    </cfRule>
    <cfRule type="containsText" dxfId="4150" priority="9674" operator="containsText" text="GND">
      <formula>NOT(ISERROR(SEARCH("GND",K4)))</formula>
    </cfRule>
  </conditionalFormatting>
  <conditionalFormatting sqref="K4:K5">
    <cfRule type="containsText" dxfId="4149" priority="9664" operator="containsText" text="G2_TX">
      <formula>NOT(ISERROR(SEARCH("G2_TX",K4)))</formula>
    </cfRule>
    <cfRule type="containsText" dxfId="4148" priority="9665" operator="containsText" text="G2_RX">
      <formula>NOT(ISERROR(SEARCH("G2_RX",K4)))</formula>
    </cfRule>
    <cfRule type="containsText" dxfId="4147" priority="9666" operator="containsText" text="G1_TX">
      <formula>NOT(ISERROR(SEARCH("G1_TX",K4)))</formula>
    </cfRule>
    <cfRule type="containsText" dxfId="4146" priority="9667" operator="containsText" text="G1_RX">
      <formula>NOT(ISERROR(SEARCH("G1_RX",K4)))</formula>
    </cfRule>
    <cfRule type="containsText" dxfId="4145" priority="9668" operator="containsText" text="G0_TX">
      <formula>NOT(ISERROR(SEARCH("G0_TX",K4)))</formula>
    </cfRule>
    <cfRule type="containsText" dxfId="4144" priority="9669" operator="containsText" text="G0_RX">
      <formula>NOT(ISERROR(SEARCH("G0_RX",K4)))</formula>
    </cfRule>
    <cfRule type="containsText" dxfId="4143" priority="9670" operator="containsText" text="PCIE_TX">
      <formula>NOT(ISERROR(SEARCH("PCIE_TX",K4)))</formula>
    </cfRule>
  </conditionalFormatting>
  <conditionalFormatting sqref="K5">
    <cfRule type="containsText" dxfId="4142" priority="9641" operator="containsText" text="P48V">
      <formula>NOT(ISERROR(SEARCH("P48V",K5)))</formula>
    </cfRule>
    <cfRule type="containsText" dxfId="4141" priority="9642" operator="containsText" text="PCIE_CLK">
      <formula>NOT(ISERROR(SEARCH("PCIE_CLK",K5)))</formula>
    </cfRule>
    <cfRule type="containsText" dxfId="4140" priority="9643" operator="containsText" text="SERDES_6_TX">
      <formula>NOT(ISERROR(SEARCH("SERDES_6_TX",K5)))</formula>
    </cfRule>
    <cfRule type="containsText" dxfId="4139" priority="9644" operator="containsText" text="SERDES_6_RX">
      <formula>NOT(ISERROR(SEARCH("SERDES_6_RX",K5)))</formula>
    </cfRule>
    <cfRule type="containsText" dxfId="4138" priority="9645" operator="containsText" text="SERDES_5_TX">
      <formula>NOT(ISERROR(SEARCH("SERDES_5_TX",K5)))</formula>
    </cfRule>
    <cfRule type="containsText" dxfId="4137" priority="9646" operator="containsText" text="SERDES_5_RX">
      <formula>NOT(ISERROR(SEARCH("SERDES_5_RX",K5)))</formula>
    </cfRule>
    <cfRule type="containsText" dxfId="4136" priority="9647" operator="containsText" text="SERDES_4_TX">
      <formula>NOT(ISERROR(SEARCH("SERDES_4_TX",K5)))</formula>
    </cfRule>
    <cfRule type="containsText" dxfId="4135" priority="9648" operator="containsText" text="SERDES_4_RX">
      <formula>NOT(ISERROR(SEARCH("SERDES_4_RX",K5)))</formula>
    </cfRule>
    <cfRule type="containsText" dxfId="4134" priority="9649" operator="containsText" text="SERDES_3_TX">
      <formula>NOT(ISERROR(SEARCH("SERDES_3_TX",K5)))</formula>
    </cfRule>
    <cfRule type="containsText" dxfId="4133" priority="9650" operator="containsText" text="SERDES_3_RX">
      <formula>NOT(ISERROR(SEARCH("SERDES_3_RX",K5)))</formula>
    </cfRule>
    <cfRule type="containsText" dxfId="4132" priority="9651" operator="containsText" text="SERDES_2_TX">
      <formula>NOT(ISERROR(SEARCH("SERDES_2_TX",K5)))</formula>
    </cfRule>
    <cfRule type="containsText" dxfId="4131" priority="9652" operator="containsText" text="SERDES_2_RX">
      <formula>NOT(ISERROR(SEARCH("SERDES_2_RX",K5)))</formula>
    </cfRule>
    <cfRule type="containsText" dxfId="4130" priority="9653" operator="containsText" text="SERDES_1_TX">
      <formula>NOT(ISERROR(SEARCH("SERDES_1_TX",K5)))</formula>
    </cfRule>
    <cfRule type="containsText" dxfId="4129" priority="9654" operator="containsText" text="SERDES_1_RX">
      <formula>NOT(ISERROR(SEARCH("SERDES_1_RX",K5)))</formula>
    </cfRule>
    <cfRule type="containsText" dxfId="4128" priority="9655" operator="containsText" text="SERDES_0_TX">
      <formula>NOT(ISERROR(SEARCH("SERDES_0_TX",K5)))</formula>
    </cfRule>
    <cfRule type="containsText" dxfId="4127" priority="9656" operator="containsText" text="SERDES_0_RX">
      <formula>NOT(ISERROR(SEARCH("SERDES_0_RX",K5)))</formula>
    </cfRule>
    <cfRule type="containsText" dxfId="4126" priority="9657" operator="containsText" text="PCIE_TX">
      <formula>NOT(ISERROR(SEARCH("PCIE_TX",K5)))</formula>
    </cfRule>
    <cfRule type="containsText" dxfId="4125" priority="9658" operator="containsText" text="PCIE_RX">
      <formula>NOT(ISERROR(SEARCH("PCIE_RX",K5)))</formula>
    </cfRule>
    <cfRule type="containsText" dxfId="4124" priority="9659" operator="containsText" text="GPIO">
      <formula>NOT(ISERROR(SEARCH("GPIO",K5)))</formula>
    </cfRule>
    <cfRule type="containsText" dxfId="4123" priority="9660" operator="containsText" text="P*V">
      <formula>NOT(ISERROR(SEARCH("P*V",K5)))</formula>
    </cfRule>
    <cfRule type="containsText" dxfId="4122" priority="9661" operator="containsText" text="GND">
      <formula>NOT(ISERROR(SEARCH("GND",K5)))</formula>
    </cfRule>
  </conditionalFormatting>
  <conditionalFormatting sqref="I4:I5">
    <cfRule type="containsText" dxfId="4121" priority="9628" operator="containsText" text="P48V">
      <formula>NOT(ISERROR(SEARCH("P48V",I4)))</formula>
    </cfRule>
    <cfRule type="containsText" dxfId="4120" priority="9629" operator="containsText" text="PCIE_CLK">
      <formula>NOT(ISERROR(SEARCH("PCIE_CLK",I4)))</formula>
    </cfRule>
    <cfRule type="containsText" dxfId="4119" priority="9637" operator="containsText" text="PCIE_RX">
      <formula>NOT(ISERROR(SEARCH("PCIE_RX",I4)))</formula>
    </cfRule>
    <cfRule type="containsText" dxfId="4118" priority="9638" operator="containsText" text="GPIO">
      <formula>NOT(ISERROR(SEARCH("GPIO",I4)))</formula>
    </cfRule>
    <cfRule type="containsText" dxfId="4117" priority="9639" operator="containsText" text="P*V">
      <formula>NOT(ISERROR(SEARCH("P*V",I4)))</formula>
    </cfRule>
    <cfRule type="containsText" dxfId="4116" priority="9640" operator="containsText" text="GND">
      <formula>NOT(ISERROR(SEARCH("GND",I4)))</formula>
    </cfRule>
  </conditionalFormatting>
  <conditionalFormatting sqref="I4:I5">
    <cfRule type="containsText" dxfId="4115" priority="9630" operator="containsText" text="G2_TX">
      <formula>NOT(ISERROR(SEARCH("G2_TX",I4)))</formula>
    </cfRule>
    <cfRule type="containsText" dxfId="4114" priority="9631" operator="containsText" text="G2_RX">
      <formula>NOT(ISERROR(SEARCH("G2_RX",I4)))</formula>
    </cfRule>
    <cfRule type="containsText" dxfId="4113" priority="9632" operator="containsText" text="G1_TX">
      <formula>NOT(ISERROR(SEARCH("G1_TX",I4)))</formula>
    </cfRule>
    <cfRule type="containsText" dxfId="4112" priority="9633" operator="containsText" text="G1_RX">
      <formula>NOT(ISERROR(SEARCH("G1_RX",I4)))</formula>
    </cfRule>
    <cfRule type="containsText" dxfId="4111" priority="9634" operator="containsText" text="G0_TX">
      <formula>NOT(ISERROR(SEARCH("G0_TX",I4)))</formula>
    </cfRule>
    <cfRule type="containsText" dxfId="4110" priority="9635" operator="containsText" text="G0_RX">
      <formula>NOT(ISERROR(SEARCH("G0_RX",I4)))</formula>
    </cfRule>
    <cfRule type="containsText" dxfId="4109" priority="9636" operator="containsText" text="PCIE_TX">
      <formula>NOT(ISERROR(SEARCH("PCIE_TX",I4)))</formula>
    </cfRule>
  </conditionalFormatting>
  <conditionalFormatting sqref="I5">
    <cfRule type="containsText" dxfId="4108" priority="9607" operator="containsText" text="P48V">
      <formula>NOT(ISERROR(SEARCH("P48V",I5)))</formula>
    </cfRule>
    <cfRule type="containsText" dxfId="4107" priority="9608" operator="containsText" text="PCIE_CLK">
      <formula>NOT(ISERROR(SEARCH("PCIE_CLK",I5)))</formula>
    </cfRule>
    <cfRule type="containsText" dxfId="4106" priority="9609" operator="containsText" text="SERDES_6_TX">
      <formula>NOT(ISERROR(SEARCH("SERDES_6_TX",I5)))</formula>
    </cfRule>
    <cfRule type="containsText" dxfId="4105" priority="9610" operator="containsText" text="SERDES_6_RX">
      <formula>NOT(ISERROR(SEARCH("SERDES_6_RX",I5)))</formula>
    </cfRule>
    <cfRule type="containsText" dxfId="4104" priority="9611" operator="containsText" text="SERDES_5_TX">
      <formula>NOT(ISERROR(SEARCH("SERDES_5_TX",I5)))</formula>
    </cfRule>
    <cfRule type="containsText" dxfId="4103" priority="9612" operator="containsText" text="SERDES_5_RX">
      <formula>NOT(ISERROR(SEARCH("SERDES_5_RX",I5)))</formula>
    </cfRule>
    <cfRule type="containsText" dxfId="4102" priority="9613" operator="containsText" text="SERDES_4_TX">
      <formula>NOT(ISERROR(SEARCH("SERDES_4_TX",I5)))</formula>
    </cfRule>
    <cfRule type="containsText" dxfId="4101" priority="9614" operator="containsText" text="SERDES_4_RX">
      <formula>NOT(ISERROR(SEARCH("SERDES_4_RX",I5)))</formula>
    </cfRule>
    <cfRule type="containsText" dxfId="4100" priority="9615" operator="containsText" text="SERDES_3_TX">
      <formula>NOT(ISERROR(SEARCH("SERDES_3_TX",I5)))</formula>
    </cfRule>
    <cfRule type="containsText" dxfId="4099" priority="9616" operator="containsText" text="SERDES_3_RX">
      <formula>NOT(ISERROR(SEARCH("SERDES_3_RX",I5)))</formula>
    </cfRule>
    <cfRule type="containsText" dxfId="4098" priority="9617" operator="containsText" text="SERDES_2_TX">
      <formula>NOT(ISERROR(SEARCH("SERDES_2_TX",I5)))</formula>
    </cfRule>
    <cfRule type="containsText" dxfId="4097" priority="9618" operator="containsText" text="SERDES_2_RX">
      <formula>NOT(ISERROR(SEARCH("SERDES_2_RX",I5)))</formula>
    </cfRule>
    <cfRule type="containsText" dxfId="4096" priority="9619" operator="containsText" text="SERDES_1_TX">
      <formula>NOT(ISERROR(SEARCH("SERDES_1_TX",I5)))</formula>
    </cfRule>
    <cfRule type="containsText" dxfId="4095" priority="9620" operator="containsText" text="SERDES_1_RX">
      <formula>NOT(ISERROR(SEARCH("SERDES_1_RX",I5)))</formula>
    </cfRule>
    <cfRule type="containsText" dxfId="4094" priority="9621" operator="containsText" text="SERDES_0_TX">
      <formula>NOT(ISERROR(SEARCH("SERDES_0_TX",I5)))</formula>
    </cfRule>
    <cfRule type="containsText" dxfId="4093" priority="9622" operator="containsText" text="SERDES_0_RX">
      <formula>NOT(ISERROR(SEARCH("SERDES_0_RX",I5)))</formula>
    </cfRule>
    <cfRule type="containsText" dxfId="4092" priority="9623" operator="containsText" text="PCIE_TX">
      <formula>NOT(ISERROR(SEARCH("PCIE_TX",I5)))</formula>
    </cfRule>
    <cfRule type="containsText" dxfId="4091" priority="9624" operator="containsText" text="PCIE_RX">
      <formula>NOT(ISERROR(SEARCH("PCIE_RX",I5)))</formula>
    </cfRule>
    <cfRule type="containsText" dxfId="4090" priority="9625" operator="containsText" text="GPIO">
      <formula>NOT(ISERROR(SEARCH("GPIO",I5)))</formula>
    </cfRule>
    <cfRule type="containsText" dxfId="4089" priority="9626" operator="containsText" text="P*V">
      <formula>NOT(ISERROR(SEARCH("P*V",I5)))</formula>
    </cfRule>
    <cfRule type="containsText" dxfId="4088" priority="9627" operator="containsText" text="GND">
      <formula>NOT(ISERROR(SEARCH("GND",I5)))</formula>
    </cfRule>
  </conditionalFormatting>
  <conditionalFormatting sqref="AN6:AN7">
    <cfRule type="containsText" dxfId="4087" priority="9104" operator="containsText" text="P48V">
      <formula>NOT(ISERROR(SEARCH("P48V",AN6)))</formula>
    </cfRule>
    <cfRule type="containsText" dxfId="4086" priority="9105" operator="containsText" text="PCIE_CLK">
      <formula>NOT(ISERROR(SEARCH("PCIE_CLK",AN6)))</formula>
    </cfRule>
    <cfRule type="containsText" dxfId="4085" priority="9113" operator="containsText" text="PCIE_RX">
      <formula>NOT(ISERROR(SEARCH("PCIE_RX",AN6)))</formula>
    </cfRule>
    <cfRule type="containsText" dxfId="4084" priority="9114" operator="containsText" text="GPIO">
      <formula>NOT(ISERROR(SEARCH("GPIO",AN6)))</formula>
    </cfRule>
    <cfRule type="containsText" dxfId="4083" priority="9115" operator="containsText" text="P*V">
      <formula>NOT(ISERROR(SEARCH("P*V",AN6)))</formula>
    </cfRule>
    <cfRule type="containsText" dxfId="4082" priority="9116" operator="containsText" text="GND">
      <formula>NOT(ISERROR(SEARCH("GND",AN6)))</formula>
    </cfRule>
  </conditionalFormatting>
  <conditionalFormatting sqref="AN6:AN7">
    <cfRule type="containsText" dxfId="4081" priority="9083" operator="containsText" text="P48V">
      <formula>NOT(ISERROR(SEARCH("P48V",AN6)))</formula>
    </cfRule>
    <cfRule type="containsText" dxfId="4080" priority="9084" operator="containsText" text="PCIE_CLK">
      <formula>NOT(ISERROR(SEARCH("PCIE_CLK",AN6)))</formula>
    </cfRule>
    <cfRule type="containsText" dxfId="4079" priority="9085" operator="containsText" text="SERDES_6_TX">
      <formula>NOT(ISERROR(SEARCH("SERDES_6_TX",AN6)))</formula>
    </cfRule>
    <cfRule type="containsText" dxfId="4078" priority="9086" operator="containsText" text="SERDES_6_RX">
      <formula>NOT(ISERROR(SEARCH("SERDES_6_RX",AN6)))</formula>
    </cfRule>
    <cfRule type="containsText" dxfId="4077" priority="9087" operator="containsText" text="SERDES_5_TX">
      <formula>NOT(ISERROR(SEARCH("SERDES_5_TX",AN6)))</formula>
    </cfRule>
    <cfRule type="containsText" dxfId="4076" priority="9088" operator="containsText" text="SERDES_5_RX">
      <formula>NOT(ISERROR(SEARCH("SERDES_5_RX",AN6)))</formula>
    </cfRule>
    <cfRule type="containsText" dxfId="4075" priority="9089" operator="containsText" text="SERDES_4_TX">
      <formula>NOT(ISERROR(SEARCH("SERDES_4_TX",AN6)))</formula>
    </cfRule>
    <cfRule type="containsText" dxfId="4074" priority="9090" operator="containsText" text="SERDES_4_RX">
      <formula>NOT(ISERROR(SEARCH("SERDES_4_RX",AN6)))</formula>
    </cfRule>
    <cfRule type="containsText" dxfId="4073" priority="9091" operator="containsText" text="SERDES_3_TX">
      <formula>NOT(ISERROR(SEARCH("SERDES_3_TX",AN6)))</formula>
    </cfRule>
    <cfRule type="containsText" dxfId="4072" priority="9092" operator="containsText" text="SERDES_3_RX">
      <formula>NOT(ISERROR(SEARCH("SERDES_3_RX",AN6)))</formula>
    </cfRule>
    <cfRule type="containsText" dxfId="4071" priority="9093" operator="containsText" text="SERDES_2_TX">
      <formula>NOT(ISERROR(SEARCH("SERDES_2_TX",AN6)))</formula>
    </cfRule>
    <cfRule type="containsText" dxfId="4070" priority="9094" operator="containsText" text="SERDES_2_RX">
      <formula>NOT(ISERROR(SEARCH("SERDES_2_RX",AN6)))</formula>
    </cfRule>
    <cfRule type="containsText" dxfId="4069" priority="9095" operator="containsText" text="SERDES_1_TX">
      <formula>NOT(ISERROR(SEARCH("SERDES_1_TX",AN6)))</formula>
    </cfRule>
    <cfRule type="containsText" dxfId="4068" priority="9096" operator="containsText" text="SERDES_1_RX">
      <formula>NOT(ISERROR(SEARCH("SERDES_1_RX",AN6)))</formula>
    </cfRule>
    <cfRule type="containsText" dxfId="4067" priority="9097" operator="containsText" text="SERDES_0_TX">
      <formula>NOT(ISERROR(SEARCH("SERDES_0_TX",AN6)))</formula>
    </cfRule>
    <cfRule type="containsText" dxfId="4066" priority="9098" operator="containsText" text="SERDES_0_RX">
      <formula>NOT(ISERROR(SEARCH("SERDES_0_RX",AN6)))</formula>
    </cfRule>
    <cfRule type="containsText" dxfId="4065" priority="9099" operator="containsText" text="PCIE_TX">
      <formula>NOT(ISERROR(SEARCH("PCIE_TX",AN6)))</formula>
    </cfRule>
    <cfRule type="containsText" dxfId="4064" priority="9100" operator="containsText" text="PCIE_RX">
      <formula>NOT(ISERROR(SEARCH("PCIE_RX",AN6)))</formula>
    </cfRule>
    <cfRule type="containsText" dxfId="4063" priority="9101" operator="containsText" text="GPIO">
      <formula>NOT(ISERROR(SEARCH("GPIO",AN6)))</formula>
    </cfRule>
    <cfRule type="containsText" dxfId="4062" priority="9102" operator="containsText" text="P*V">
      <formula>NOT(ISERROR(SEARCH("P*V",AN6)))</formula>
    </cfRule>
    <cfRule type="containsText" dxfId="4061" priority="9103" operator="containsText" text="GND">
      <formula>NOT(ISERROR(SEARCH("GND",AN6)))</formula>
    </cfRule>
  </conditionalFormatting>
  <conditionalFormatting sqref="AN6:AN7">
    <cfRule type="containsText" dxfId="4060" priority="9106" operator="containsText" text="G2_TX">
      <formula>NOT(ISERROR(SEARCH("G2_TX",AN6)))</formula>
    </cfRule>
    <cfRule type="containsText" dxfId="4059" priority="9107" operator="containsText" text="G2_RX">
      <formula>NOT(ISERROR(SEARCH("G2_RX",AN6)))</formula>
    </cfRule>
    <cfRule type="containsText" dxfId="4058" priority="9108" operator="containsText" text="G1_TX">
      <formula>NOT(ISERROR(SEARCH("G1_TX",AN6)))</formula>
    </cfRule>
    <cfRule type="containsText" dxfId="4057" priority="9109" operator="containsText" text="G1_RX">
      <formula>NOT(ISERROR(SEARCH("G1_RX",AN6)))</formula>
    </cfRule>
    <cfRule type="containsText" dxfId="4056" priority="9110" operator="containsText" text="G0_TX">
      <formula>NOT(ISERROR(SEARCH("G0_TX",AN6)))</formula>
    </cfRule>
    <cfRule type="containsText" dxfId="4055" priority="9111" operator="containsText" text="G0_RX">
      <formula>NOT(ISERROR(SEARCH("G0_RX",AN6)))</formula>
    </cfRule>
    <cfRule type="containsText" dxfId="4054" priority="9112" operator="containsText" text="PCIE_TX">
      <formula>NOT(ISERROR(SEARCH("PCIE_TX",AN6)))</formula>
    </cfRule>
  </conditionalFormatting>
  <conditionalFormatting sqref="AI4">
    <cfRule type="containsText" dxfId="4053" priority="9492" operator="containsText" text="P48V">
      <formula>NOT(ISERROR(SEARCH("P48V",AI4)))</formula>
    </cfRule>
    <cfRule type="containsText" dxfId="4052" priority="9493" operator="containsText" text="PCIE_CLK">
      <formula>NOT(ISERROR(SEARCH("PCIE_CLK",AI4)))</formula>
    </cfRule>
    <cfRule type="containsText" dxfId="4051" priority="9501" operator="containsText" text="PCIE_RX">
      <formula>NOT(ISERROR(SEARCH("PCIE_RX",AI4)))</formula>
    </cfRule>
    <cfRule type="containsText" dxfId="4050" priority="9502" operator="containsText" text="GPIO">
      <formula>NOT(ISERROR(SEARCH("GPIO",AI4)))</formula>
    </cfRule>
    <cfRule type="containsText" dxfId="4049" priority="9503" operator="containsText" text="P*V">
      <formula>NOT(ISERROR(SEARCH("P*V",AI4)))</formula>
    </cfRule>
    <cfRule type="containsText" dxfId="4048" priority="9504" operator="containsText" text="GND">
      <formula>NOT(ISERROR(SEARCH("GND",AI4)))</formula>
    </cfRule>
  </conditionalFormatting>
  <conditionalFormatting sqref="AI4">
    <cfRule type="containsText" dxfId="4047" priority="9471" operator="containsText" text="P48V">
      <formula>NOT(ISERROR(SEARCH("P48V",AI4)))</formula>
    </cfRule>
    <cfRule type="containsText" dxfId="4046" priority="9472" operator="containsText" text="PCIE_CLK">
      <formula>NOT(ISERROR(SEARCH("PCIE_CLK",AI4)))</formula>
    </cfRule>
    <cfRule type="containsText" dxfId="4045" priority="9473" operator="containsText" text="SERDES_6_TX">
      <formula>NOT(ISERROR(SEARCH("SERDES_6_TX",AI4)))</formula>
    </cfRule>
    <cfRule type="containsText" dxfId="4044" priority="9474" operator="containsText" text="SERDES_6_RX">
      <formula>NOT(ISERROR(SEARCH("SERDES_6_RX",AI4)))</formula>
    </cfRule>
    <cfRule type="containsText" dxfId="4043" priority="9475" operator="containsText" text="SERDES_5_TX">
      <formula>NOT(ISERROR(SEARCH("SERDES_5_TX",AI4)))</formula>
    </cfRule>
    <cfRule type="containsText" dxfId="4042" priority="9476" operator="containsText" text="SERDES_5_RX">
      <formula>NOT(ISERROR(SEARCH("SERDES_5_RX",AI4)))</formula>
    </cfRule>
    <cfRule type="containsText" dxfId="4041" priority="9477" operator="containsText" text="SERDES_4_TX">
      <formula>NOT(ISERROR(SEARCH("SERDES_4_TX",AI4)))</formula>
    </cfRule>
    <cfRule type="containsText" dxfId="4040" priority="9478" operator="containsText" text="SERDES_4_RX">
      <formula>NOT(ISERROR(SEARCH("SERDES_4_RX",AI4)))</formula>
    </cfRule>
    <cfRule type="containsText" dxfId="4039" priority="9479" operator="containsText" text="SERDES_3_TX">
      <formula>NOT(ISERROR(SEARCH("SERDES_3_TX",AI4)))</formula>
    </cfRule>
    <cfRule type="containsText" dxfId="4038" priority="9480" operator="containsText" text="SERDES_3_RX">
      <formula>NOT(ISERROR(SEARCH("SERDES_3_RX",AI4)))</formula>
    </cfRule>
    <cfRule type="containsText" dxfId="4037" priority="9481" operator="containsText" text="SERDES_2_TX">
      <formula>NOT(ISERROR(SEARCH("SERDES_2_TX",AI4)))</formula>
    </cfRule>
    <cfRule type="containsText" dxfId="4036" priority="9482" operator="containsText" text="SERDES_2_RX">
      <formula>NOT(ISERROR(SEARCH("SERDES_2_RX",AI4)))</formula>
    </cfRule>
    <cfRule type="containsText" dxfId="4035" priority="9483" operator="containsText" text="SERDES_1_TX">
      <formula>NOT(ISERROR(SEARCH("SERDES_1_TX",AI4)))</formula>
    </cfRule>
    <cfRule type="containsText" dxfId="4034" priority="9484" operator="containsText" text="SERDES_1_RX">
      <formula>NOT(ISERROR(SEARCH("SERDES_1_RX",AI4)))</formula>
    </cfRule>
    <cfRule type="containsText" dxfId="4033" priority="9485" operator="containsText" text="SERDES_0_TX">
      <formula>NOT(ISERROR(SEARCH("SERDES_0_TX",AI4)))</formula>
    </cfRule>
    <cfRule type="containsText" dxfId="4032" priority="9486" operator="containsText" text="SERDES_0_RX">
      <formula>NOT(ISERROR(SEARCH("SERDES_0_RX",AI4)))</formula>
    </cfRule>
    <cfRule type="containsText" dxfId="4031" priority="9487" operator="containsText" text="PCIE_TX">
      <formula>NOT(ISERROR(SEARCH("PCIE_TX",AI4)))</formula>
    </cfRule>
    <cfRule type="containsText" dxfId="4030" priority="9488" operator="containsText" text="PCIE_RX">
      <formula>NOT(ISERROR(SEARCH("PCIE_RX",AI4)))</formula>
    </cfRule>
    <cfRule type="containsText" dxfId="4029" priority="9489" operator="containsText" text="GPIO">
      <formula>NOT(ISERROR(SEARCH("GPIO",AI4)))</formula>
    </cfRule>
    <cfRule type="containsText" dxfId="4028" priority="9490" operator="containsText" text="P*V">
      <formula>NOT(ISERROR(SEARCH("P*V",AI4)))</formula>
    </cfRule>
    <cfRule type="containsText" dxfId="4027" priority="9491" operator="containsText" text="GND">
      <formula>NOT(ISERROR(SEARCH("GND",AI4)))</formula>
    </cfRule>
  </conditionalFormatting>
  <conditionalFormatting sqref="AI4">
    <cfRule type="containsText" dxfId="4026" priority="9494" operator="containsText" text="G2_TX">
      <formula>NOT(ISERROR(SEARCH("G2_TX",AI4)))</formula>
    </cfRule>
    <cfRule type="containsText" dxfId="4025" priority="9495" operator="containsText" text="G2_RX">
      <formula>NOT(ISERROR(SEARCH("G2_RX",AI4)))</formula>
    </cfRule>
    <cfRule type="containsText" dxfId="4024" priority="9496" operator="containsText" text="G1_TX">
      <formula>NOT(ISERROR(SEARCH("G1_TX",AI4)))</formula>
    </cfRule>
    <cfRule type="containsText" dxfId="4023" priority="9497" operator="containsText" text="G1_RX">
      <formula>NOT(ISERROR(SEARCH("G1_RX",AI4)))</formula>
    </cfRule>
    <cfRule type="containsText" dxfId="4022" priority="9498" operator="containsText" text="G0_TX">
      <formula>NOT(ISERROR(SEARCH("G0_TX",AI4)))</formula>
    </cfRule>
    <cfRule type="containsText" dxfId="4021" priority="9499" operator="containsText" text="G0_RX">
      <formula>NOT(ISERROR(SEARCH("G0_RX",AI4)))</formula>
    </cfRule>
    <cfRule type="containsText" dxfId="4020" priority="9500" operator="containsText" text="PCIE_TX">
      <formula>NOT(ISERROR(SEARCH("PCIE_TX",AI4)))</formula>
    </cfRule>
  </conditionalFormatting>
  <conditionalFormatting sqref="AK4:AK5">
    <cfRule type="containsText" dxfId="4019" priority="8968" operator="containsText" text="P48V">
      <formula>NOT(ISERROR(SEARCH("P48V",AK4)))</formula>
    </cfRule>
    <cfRule type="containsText" dxfId="4018" priority="8969" operator="containsText" text="PCIE_CLK">
      <formula>NOT(ISERROR(SEARCH("PCIE_CLK",AK4)))</formula>
    </cfRule>
    <cfRule type="containsText" dxfId="4017" priority="8977" operator="containsText" text="PCIE_RX">
      <formula>NOT(ISERROR(SEARCH("PCIE_RX",AK4)))</formula>
    </cfRule>
    <cfRule type="containsText" dxfId="4016" priority="8978" operator="containsText" text="GPIO">
      <formula>NOT(ISERROR(SEARCH("GPIO",AK4)))</formula>
    </cfRule>
    <cfRule type="containsText" dxfId="4015" priority="8979" operator="containsText" text="P*V">
      <formula>NOT(ISERROR(SEARCH("P*V",AK4)))</formula>
    </cfRule>
    <cfRule type="containsText" dxfId="4014" priority="8980" operator="containsText" text="GND">
      <formula>NOT(ISERROR(SEARCH("GND",AK4)))</formula>
    </cfRule>
  </conditionalFormatting>
  <conditionalFormatting sqref="AK4:AK5">
    <cfRule type="containsText" dxfId="4013" priority="8947" operator="containsText" text="P48V">
      <formula>NOT(ISERROR(SEARCH("P48V",AK4)))</formula>
    </cfRule>
    <cfRule type="containsText" dxfId="4012" priority="8948" operator="containsText" text="PCIE_CLK">
      <formula>NOT(ISERROR(SEARCH("PCIE_CLK",AK4)))</formula>
    </cfRule>
    <cfRule type="containsText" dxfId="4011" priority="8949" operator="containsText" text="SERDES_6_TX">
      <formula>NOT(ISERROR(SEARCH("SERDES_6_TX",AK4)))</formula>
    </cfRule>
    <cfRule type="containsText" dxfId="4010" priority="8950" operator="containsText" text="SERDES_6_RX">
      <formula>NOT(ISERROR(SEARCH("SERDES_6_RX",AK4)))</formula>
    </cfRule>
    <cfRule type="containsText" dxfId="4009" priority="8951" operator="containsText" text="SERDES_5_TX">
      <formula>NOT(ISERROR(SEARCH("SERDES_5_TX",AK4)))</formula>
    </cfRule>
    <cfRule type="containsText" dxfId="4008" priority="8952" operator="containsText" text="SERDES_5_RX">
      <formula>NOT(ISERROR(SEARCH("SERDES_5_RX",AK4)))</formula>
    </cfRule>
    <cfRule type="containsText" dxfId="4007" priority="8953" operator="containsText" text="SERDES_4_TX">
      <formula>NOT(ISERROR(SEARCH("SERDES_4_TX",AK4)))</formula>
    </cfRule>
    <cfRule type="containsText" dxfId="4006" priority="8954" operator="containsText" text="SERDES_4_RX">
      <formula>NOT(ISERROR(SEARCH("SERDES_4_RX",AK4)))</formula>
    </cfRule>
    <cfRule type="containsText" dxfId="4005" priority="8955" operator="containsText" text="SERDES_3_TX">
      <formula>NOT(ISERROR(SEARCH("SERDES_3_TX",AK4)))</formula>
    </cfRule>
    <cfRule type="containsText" dxfId="4004" priority="8956" operator="containsText" text="SERDES_3_RX">
      <formula>NOT(ISERROR(SEARCH("SERDES_3_RX",AK4)))</formula>
    </cfRule>
    <cfRule type="containsText" dxfId="4003" priority="8957" operator="containsText" text="SERDES_2_TX">
      <formula>NOT(ISERROR(SEARCH("SERDES_2_TX",AK4)))</formula>
    </cfRule>
    <cfRule type="containsText" dxfId="4002" priority="8958" operator="containsText" text="SERDES_2_RX">
      <formula>NOT(ISERROR(SEARCH("SERDES_2_RX",AK4)))</formula>
    </cfRule>
    <cfRule type="containsText" dxfId="4001" priority="8959" operator="containsText" text="SERDES_1_TX">
      <formula>NOT(ISERROR(SEARCH("SERDES_1_TX",AK4)))</formula>
    </cfRule>
    <cfRule type="containsText" dxfId="4000" priority="8960" operator="containsText" text="SERDES_1_RX">
      <formula>NOT(ISERROR(SEARCH("SERDES_1_RX",AK4)))</formula>
    </cfRule>
    <cfRule type="containsText" dxfId="3999" priority="8961" operator="containsText" text="SERDES_0_TX">
      <formula>NOT(ISERROR(SEARCH("SERDES_0_TX",AK4)))</formula>
    </cfRule>
    <cfRule type="containsText" dxfId="3998" priority="8962" operator="containsText" text="SERDES_0_RX">
      <formula>NOT(ISERROR(SEARCH("SERDES_0_RX",AK4)))</formula>
    </cfRule>
    <cfRule type="containsText" dxfId="3997" priority="8963" operator="containsText" text="PCIE_TX">
      <formula>NOT(ISERROR(SEARCH("PCIE_TX",AK4)))</formula>
    </cfRule>
    <cfRule type="containsText" dxfId="3996" priority="8964" operator="containsText" text="PCIE_RX">
      <formula>NOT(ISERROR(SEARCH("PCIE_RX",AK4)))</formula>
    </cfRule>
    <cfRule type="containsText" dxfId="3995" priority="8965" operator="containsText" text="GPIO">
      <formula>NOT(ISERROR(SEARCH("GPIO",AK4)))</formula>
    </cfRule>
    <cfRule type="containsText" dxfId="3994" priority="8966" operator="containsText" text="P*V">
      <formula>NOT(ISERROR(SEARCH("P*V",AK4)))</formula>
    </cfRule>
    <cfRule type="containsText" dxfId="3993" priority="8967" operator="containsText" text="GND">
      <formula>NOT(ISERROR(SEARCH("GND",AK4)))</formula>
    </cfRule>
  </conditionalFormatting>
  <conditionalFormatting sqref="AK4:AK5">
    <cfRule type="containsText" dxfId="3992" priority="8970" operator="containsText" text="G2_TX">
      <formula>NOT(ISERROR(SEARCH("G2_TX",AK4)))</formula>
    </cfRule>
    <cfRule type="containsText" dxfId="3991" priority="8971" operator="containsText" text="G2_RX">
      <formula>NOT(ISERROR(SEARCH("G2_RX",AK4)))</formula>
    </cfRule>
    <cfRule type="containsText" dxfId="3990" priority="8972" operator="containsText" text="G1_TX">
      <formula>NOT(ISERROR(SEARCH("G1_TX",AK4)))</formula>
    </cfRule>
    <cfRule type="containsText" dxfId="3989" priority="8973" operator="containsText" text="G1_RX">
      <formula>NOT(ISERROR(SEARCH("G1_RX",AK4)))</formula>
    </cfRule>
    <cfRule type="containsText" dxfId="3988" priority="8974" operator="containsText" text="G0_TX">
      <formula>NOT(ISERROR(SEARCH("G0_TX",AK4)))</formula>
    </cfRule>
    <cfRule type="containsText" dxfId="3987" priority="8975" operator="containsText" text="G0_RX">
      <formula>NOT(ISERROR(SEARCH("G0_RX",AK4)))</formula>
    </cfRule>
    <cfRule type="containsText" dxfId="3986" priority="8976" operator="containsText" text="PCIE_TX">
      <formula>NOT(ISERROR(SEARCH("PCIE_TX",AK4)))</formula>
    </cfRule>
  </conditionalFormatting>
  <conditionalFormatting sqref="AI5">
    <cfRule type="containsText" dxfId="3985" priority="8900" operator="containsText" text="P48V">
      <formula>NOT(ISERROR(SEARCH("P48V",AI5)))</formula>
    </cfRule>
    <cfRule type="containsText" dxfId="3984" priority="8901" operator="containsText" text="PCIE_CLK">
      <formula>NOT(ISERROR(SEARCH("PCIE_CLK",AI5)))</formula>
    </cfRule>
    <cfRule type="containsText" dxfId="3983" priority="8909" operator="containsText" text="PCIE_RX">
      <formula>NOT(ISERROR(SEARCH("PCIE_RX",AI5)))</formula>
    </cfRule>
    <cfRule type="containsText" dxfId="3982" priority="8910" operator="containsText" text="GPIO">
      <formula>NOT(ISERROR(SEARCH("GPIO",AI5)))</formula>
    </cfRule>
    <cfRule type="containsText" dxfId="3981" priority="8911" operator="containsText" text="P*V">
      <formula>NOT(ISERROR(SEARCH("P*V",AI5)))</formula>
    </cfRule>
    <cfRule type="containsText" dxfId="3980" priority="8912" operator="containsText" text="GND">
      <formula>NOT(ISERROR(SEARCH("GND",AI5)))</formula>
    </cfRule>
  </conditionalFormatting>
  <conditionalFormatting sqref="AI5">
    <cfRule type="containsText" dxfId="3979" priority="8879" operator="containsText" text="P48V">
      <formula>NOT(ISERROR(SEARCH("P48V",AI5)))</formula>
    </cfRule>
    <cfRule type="containsText" dxfId="3978" priority="8880" operator="containsText" text="PCIE_CLK">
      <formula>NOT(ISERROR(SEARCH("PCIE_CLK",AI5)))</formula>
    </cfRule>
    <cfRule type="containsText" dxfId="3977" priority="8881" operator="containsText" text="SERDES_6_TX">
      <formula>NOT(ISERROR(SEARCH("SERDES_6_TX",AI5)))</formula>
    </cfRule>
    <cfRule type="containsText" dxfId="3976" priority="8882" operator="containsText" text="SERDES_6_RX">
      <formula>NOT(ISERROR(SEARCH("SERDES_6_RX",AI5)))</formula>
    </cfRule>
    <cfRule type="containsText" dxfId="3975" priority="8883" operator="containsText" text="SERDES_5_TX">
      <formula>NOT(ISERROR(SEARCH("SERDES_5_TX",AI5)))</formula>
    </cfRule>
    <cfRule type="containsText" dxfId="3974" priority="8884" operator="containsText" text="SERDES_5_RX">
      <formula>NOT(ISERROR(SEARCH("SERDES_5_RX",AI5)))</formula>
    </cfRule>
    <cfRule type="containsText" dxfId="3973" priority="8885" operator="containsText" text="SERDES_4_TX">
      <formula>NOT(ISERROR(SEARCH("SERDES_4_TX",AI5)))</formula>
    </cfRule>
    <cfRule type="containsText" dxfId="3972" priority="8886" operator="containsText" text="SERDES_4_RX">
      <formula>NOT(ISERROR(SEARCH("SERDES_4_RX",AI5)))</formula>
    </cfRule>
    <cfRule type="containsText" dxfId="3971" priority="8887" operator="containsText" text="SERDES_3_TX">
      <formula>NOT(ISERROR(SEARCH("SERDES_3_TX",AI5)))</formula>
    </cfRule>
    <cfRule type="containsText" dxfId="3970" priority="8888" operator="containsText" text="SERDES_3_RX">
      <formula>NOT(ISERROR(SEARCH("SERDES_3_RX",AI5)))</formula>
    </cfRule>
    <cfRule type="containsText" dxfId="3969" priority="8889" operator="containsText" text="SERDES_2_TX">
      <formula>NOT(ISERROR(SEARCH("SERDES_2_TX",AI5)))</formula>
    </cfRule>
    <cfRule type="containsText" dxfId="3968" priority="8890" operator="containsText" text="SERDES_2_RX">
      <formula>NOT(ISERROR(SEARCH("SERDES_2_RX",AI5)))</formula>
    </cfRule>
    <cfRule type="containsText" dxfId="3967" priority="8891" operator="containsText" text="SERDES_1_TX">
      <formula>NOT(ISERROR(SEARCH("SERDES_1_TX",AI5)))</formula>
    </cfRule>
    <cfRule type="containsText" dxfId="3966" priority="8892" operator="containsText" text="SERDES_1_RX">
      <formula>NOT(ISERROR(SEARCH("SERDES_1_RX",AI5)))</formula>
    </cfRule>
    <cfRule type="containsText" dxfId="3965" priority="8893" operator="containsText" text="SERDES_0_TX">
      <formula>NOT(ISERROR(SEARCH("SERDES_0_TX",AI5)))</formula>
    </cfRule>
    <cfRule type="containsText" dxfId="3964" priority="8894" operator="containsText" text="SERDES_0_RX">
      <formula>NOT(ISERROR(SEARCH("SERDES_0_RX",AI5)))</formula>
    </cfRule>
    <cfRule type="containsText" dxfId="3963" priority="8895" operator="containsText" text="PCIE_TX">
      <formula>NOT(ISERROR(SEARCH("PCIE_TX",AI5)))</formula>
    </cfRule>
    <cfRule type="containsText" dxfId="3962" priority="8896" operator="containsText" text="PCIE_RX">
      <formula>NOT(ISERROR(SEARCH("PCIE_RX",AI5)))</formula>
    </cfRule>
    <cfRule type="containsText" dxfId="3961" priority="8897" operator="containsText" text="GPIO">
      <formula>NOT(ISERROR(SEARCH("GPIO",AI5)))</formula>
    </cfRule>
    <cfRule type="containsText" dxfId="3960" priority="8898" operator="containsText" text="P*V">
      <formula>NOT(ISERROR(SEARCH("P*V",AI5)))</formula>
    </cfRule>
    <cfRule type="containsText" dxfId="3959" priority="8899" operator="containsText" text="GND">
      <formula>NOT(ISERROR(SEARCH("GND",AI5)))</formula>
    </cfRule>
  </conditionalFormatting>
  <conditionalFormatting sqref="AI5">
    <cfRule type="containsText" dxfId="3958" priority="8902" operator="containsText" text="G2_TX">
      <formula>NOT(ISERROR(SEARCH("G2_TX",AI5)))</formula>
    </cfRule>
    <cfRule type="containsText" dxfId="3957" priority="8903" operator="containsText" text="G2_RX">
      <formula>NOT(ISERROR(SEARCH("G2_RX",AI5)))</formula>
    </cfRule>
    <cfRule type="containsText" dxfId="3956" priority="8904" operator="containsText" text="G1_TX">
      <formula>NOT(ISERROR(SEARCH("G1_TX",AI5)))</formula>
    </cfRule>
    <cfRule type="containsText" dxfId="3955" priority="8905" operator="containsText" text="G1_RX">
      <formula>NOT(ISERROR(SEARCH("G1_RX",AI5)))</formula>
    </cfRule>
    <cfRule type="containsText" dxfId="3954" priority="8906" operator="containsText" text="G0_TX">
      <formula>NOT(ISERROR(SEARCH("G0_TX",AI5)))</formula>
    </cfRule>
    <cfRule type="containsText" dxfId="3953" priority="8907" operator="containsText" text="G0_RX">
      <formula>NOT(ISERROR(SEARCH("G0_RX",AI5)))</formula>
    </cfRule>
    <cfRule type="containsText" dxfId="3952" priority="8908" operator="containsText" text="PCIE_TX">
      <formula>NOT(ISERROR(SEARCH("PCIE_TX",AI5)))</formula>
    </cfRule>
  </conditionalFormatting>
  <conditionalFormatting sqref="AI6:AI7 AK6:AK7 AM6:AM7 AG6:AG7">
    <cfRule type="containsText" dxfId="3951" priority="9219" operator="containsText" text="P48V">
      <formula>NOT(ISERROR(SEARCH("P48V",AG6)))</formula>
    </cfRule>
    <cfRule type="containsText" dxfId="3950" priority="9220" operator="containsText" text="PCIE_CLK">
      <formula>NOT(ISERROR(SEARCH("PCIE_CLK",AG6)))</formula>
    </cfRule>
    <cfRule type="containsText" dxfId="3949" priority="9229" operator="containsText" text="PCIE_RX">
      <formula>NOT(ISERROR(SEARCH("PCIE_RX",AG6)))</formula>
    </cfRule>
    <cfRule type="containsText" dxfId="3948" priority="9230" operator="containsText" text="GPIO">
      <formula>NOT(ISERROR(SEARCH("GPIO",AG6)))</formula>
    </cfRule>
    <cfRule type="containsText" dxfId="3947" priority="9231" operator="containsText" text="P*V">
      <formula>NOT(ISERROR(SEARCH("P*V",AG6)))</formula>
    </cfRule>
    <cfRule type="containsText" dxfId="3946" priority="9232" operator="containsText" text="GND">
      <formula>NOT(ISERROR(SEARCH("GND",AG6)))</formula>
    </cfRule>
  </conditionalFormatting>
  <conditionalFormatting sqref="AI6:AI7 AK6:AK7 AM6:AM7 AG6:AG7">
    <cfRule type="containsText" dxfId="3945" priority="9221" operator="containsText" text="G6_TX">
      <formula>NOT(ISERROR(SEARCH("G6_TX",AG6)))</formula>
    </cfRule>
    <cfRule type="containsText" dxfId="3944" priority="9222" operator="containsText" text="G6_RX">
      <formula>NOT(ISERROR(SEARCH("G6_RX",AG6)))</formula>
    </cfRule>
    <cfRule type="containsText" dxfId="3943" priority="9223" operator="containsText" text="G5_TX">
      <formula>NOT(ISERROR(SEARCH("G5_TX",AG6)))</formula>
    </cfRule>
    <cfRule type="containsText" dxfId="3942" priority="9224" operator="containsText" text="G5_RX">
      <formula>NOT(ISERROR(SEARCH("G5_RX",AG6)))</formula>
    </cfRule>
    <cfRule type="containsText" dxfId="3941" priority="9225" operator="containsText" text="G4_TX">
      <formula>NOT(ISERROR(SEARCH("G4_TX",AG6)))</formula>
    </cfRule>
    <cfRule type="containsText" dxfId="3940" priority="9226" operator="containsText" text="G4_RX">
      <formula>NOT(ISERROR(SEARCH("G4_RX",AG6)))</formula>
    </cfRule>
    <cfRule type="containsText" dxfId="3939" priority="9227" operator="containsText" text="G3_TX">
      <formula>NOT(ISERROR(SEARCH("G3_TX",AG6)))</formula>
    </cfRule>
    <cfRule type="containsText" dxfId="3938" priority="9228" operator="containsText" text="G3_RX">
      <formula>NOT(ISERROR(SEARCH("G3_RX",AG6)))</formula>
    </cfRule>
  </conditionalFormatting>
  <conditionalFormatting sqref="AD6:AD7">
    <cfRule type="containsText" dxfId="3937" priority="9206" operator="containsText" text="P48V">
      <formula>NOT(ISERROR(SEARCH("P48V",AD6)))</formula>
    </cfRule>
    <cfRule type="containsText" dxfId="3936" priority="9207" operator="containsText" text="PCIE_CLK">
      <formula>NOT(ISERROR(SEARCH("PCIE_CLK",AD6)))</formula>
    </cfRule>
    <cfRule type="containsText" dxfId="3935" priority="9215" operator="containsText" text="PCIE_RX">
      <formula>NOT(ISERROR(SEARCH("PCIE_RX",AD6)))</formula>
    </cfRule>
    <cfRule type="containsText" dxfId="3934" priority="9216" operator="containsText" text="GPIO">
      <formula>NOT(ISERROR(SEARCH("GPIO",AD6)))</formula>
    </cfRule>
    <cfRule type="containsText" dxfId="3933" priority="9217" operator="containsText" text="P*V">
      <formula>NOT(ISERROR(SEARCH("P*V",AD6)))</formula>
    </cfRule>
    <cfRule type="containsText" dxfId="3932" priority="9218" operator="containsText" text="GND">
      <formula>NOT(ISERROR(SEARCH("GND",AD6)))</formula>
    </cfRule>
  </conditionalFormatting>
  <conditionalFormatting sqref="AD6:AD7">
    <cfRule type="containsText" dxfId="3931" priority="9185" operator="containsText" text="P48V">
      <formula>NOT(ISERROR(SEARCH("P48V",AD6)))</formula>
    </cfRule>
    <cfRule type="containsText" dxfId="3930" priority="9186" operator="containsText" text="PCIE_CLK">
      <formula>NOT(ISERROR(SEARCH("PCIE_CLK",AD6)))</formula>
    </cfRule>
    <cfRule type="containsText" dxfId="3929" priority="9187" operator="containsText" text="SERDES_6_TX">
      <formula>NOT(ISERROR(SEARCH("SERDES_6_TX",AD6)))</formula>
    </cfRule>
    <cfRule type="containsText" dxfId="3928" priority="9188" operator="containsText" text="SERDES_6_RX">
      <formula>NOT(ISERROR(SEARCH("SERDES_6_RX",AD6)))</formula>
    </cfRule>
    <cfRule type="containsText" dxfId="3927" priority="9189" operator="containsText" text="SERDES_5_TX">
      <formula>NOT(ISERROR(SEARCH("SERDES_5_TX",AD6)))</formula>
    </cfRule>
    <cfRule type="containsText" dxfId="3926" priority="9190" operator="containsText" text="SERDES_5_RX">
      <formula>NOT(ISERROR(SEARCH("SERDES_5_RX",AD6)))</formula>
    </cfRule>
    <cfRule type="containsText" dxfId="3925" priority="9191" operator="containsText" text="SERDES_4_TX">
      <formula>NOT(ISERROR(SEARCH("SERDES_4_TX",AD6)))</formula>
    </cfRule>
    <cfRule type="containsText" dxfId="3924" priority="9192" operator="containsText" text="SERDES_4_RX">
      <formula>NOT(ISERROR(SEARCH("SERDES_4_RX",AD6)))</formula>
    </cfRule>
    <cfRule type="containsText" dxfId="3923" priority="9193" operator="containsText" text="SERDES_3_TX">
      <formula>NOT(ISERROR(SEARCH("SERDES_3_TX",AD6)))</formula>
    </cfRule>
    <cfRule type="containsText" dxfId="3922" priority="9194" operator="containsText" text="SERDES_3_RX">
      <formula>NOT(ISERROR(SEARCH("SERDES_3_RX",AD6)))</formula>
    </cfRule>
    <cfRule type="containsText" dxfId="3921" priority="9195" operator="containsText" text="SERDES_2_TX">
      <formula>NOT(ISERROR(SEARCH("SERDES_2_TX",AD6)))</formula>
    </cfRule>
    <cfRule type="containsText" dxfId="3920" priority="9196" operator="containsText" text="SERDES_2_RX">
      <formula>NOT(ISERROR(SEARCH("SERDES_2_RX",AD6)))</formula>
    </cfRule>
    <cfRule type="containsText" dxfId="3919" priority="9197" operator="containsText" text="SERDES_1_TX">
      <formula>NOT(ISERROR(SEARCH("SERDES_1_TX",AD6)))</formula>
    </cfRule>
    <cfRule type="containsText" dxfId="3918" priority="9198" operator="containsText" text="SERDES_1_RX">
      <formula>NOT(ISERROR(SEARCH("SERDES_1_RX",AD6)))</formula>
    </cfRule>
    <cfRule type="containsText" dxfId="3917" priority="9199" operator="containsText" text="SERDES_0_TX">
      <formula>NOT(ISERROR(SEARCH("SERDES_0_TX",AD6)))</formula>
    </cfRule>
    <cfRule type="containsText" dxfId="3916" priority="9200" operator="containsText" text="SERDES_0_RX">
      <formula>NOT(ISERROR(SEARCH("SERDES_0_RX",AD6)))</formula>
    </cfRule>
    <cfRule type="containsText" dxfId="3915" priority="9201" operator="containsText" text="PCIE_TX">
      <formula>NOT(ISERROR(SEARCH("PCIE_TX",AD6)))</formula>
    </cfRule>
    <cfRule type="containsText" dxfId="3914" priority="9202" operator="containsText" text="PCIE_RX">
      <formula>NOT(ISERROR(SEARCH("PCIE_RX",AD6)))</formula>
    </cfRule>
    <cfRule type="containsText" dxfId="3913" priority="9203" operator="containsText" text="GPIO">
      <formula>NOT(ISERROR(SEARCH("GPIO",AD6)))</formula>
    </cfRule>
    <cfRule type="containsText" dxfId="3912" priority="9204" operator="containsText" text="P*V">
      <formula>NOT(ISERROR(SEARCH("P*V",AD6)))</formula>
    </cfRule>
    <cfRule type="containsText" dxfId="3911" priority="9205" operator="containsText" text="GND">
      <formula>NOT(ISERROR(SEARCH("GND",AD6)))</formula>
    </cfRule>
  </conditionalFormatting>
  <conditionalFormatting sqref="AD6:AD7">
    <cfRule type="containsText" dxfId="3910" priority="9208" operator="containsText" text="G2_TX">
      <formula>NOT(ISERROR(SEARCH("G2_TX",AD6)))</formula>
    </cfRule>
    <cfRule type="containsText" dxfId="3909" priority="9209" operator="containsText" text="G2_RX">
      <formula>NOT(ISERROR(SEARCH("G2_RX",AD6)))</formula>
    </cfRule>
    <cfRule type="containsText" dxfId="3908" priority="9210" operator="containsText" text="G1_TX">
      <formula>NOT(ISERROR(SEARCH("G1_TX",AD6)))</formula>
    </cfRule>
    <cfRule type="containsText" dxfId="3907" priority="9211" operator="containsText" text="G1_RX">
      <formula>NOT(ISERROR(SEARCH("G1_RX",AD6)))</formula>
    </cfRule>
    <cfRule type="containsText" dxfId="3906" priority="9212" operator="containsText" text="G0_TX">
      <formula>NOT(ISERROR(SEARCH("G0_TX",AD6)))</formula>
    </cfRule>
    <cfRule type="containsText" dxfId="3905" priority="9213" operator="containsText" text="G0_RX">
      <formula>NOT(ISERROR(SEARCH("G0_RX",AD6)))</formula>
    </cfRule>
    <cfRule type="containsText" dxfId="3904" priority="9214" operator="containsText" text="PCIE_TX">
      <formula>NOT(ISERROR(SEARCH("PCIE_TX",AD6)))</formula>
    </cfRule>
  </conditionalFormatting>
  <conditionalFormatting sqref="AL6:AL7">
    <cfRule type="containsText" dxfId="3903" priority="8777" operator="containsText" text="P48V">
      <formula>NOT(ISERROR(SEARCH("P48V",AL6)))</formula>
    </cfRule>
    <cfRule type="containsText" dxfId="3902" priority="8778" operator="containsText" text="PCIE_CLK">
      <formula>NOT(ISERROR(SEARCH("PCIE_CLK",AL6)))</formula>
    </cfRule>
    <cfRule type="containsText" dxfId="3901" priority="8779" operator="containsText" text="SERDES_6_TX">
      <formula>NOT(ISERROR(SEARCH("SERDES_6_TX",AL6)))</formula>
    </cfRule>
    <cfRule type="containsText" dxfId="3900" priority="8780" operator="containsText" text="SERDES_6_RX">
      <formula>NOT(ISERROR(SEARCH("SERDES_6_RX",AL6)))</formula>
    </cfRule>
    <cfRule type="containsText" dxfId="3899" priority="8781" operator="containsText" text="SERDES_5_TX">
      <formula>NOT(ISERROR(SEARCH("SERDES_5_TX",AL6)))</formula>
    </cfRule>
    <cfRule type="containsText" dxfId="3898" priority="8782" operator="containsText" text="SERDES_5_RX">
      <formula>NOT(ISERROR(SEARCH("SERDES_5_RX",AL6)))</formula>
    </cfRule>
    <cfRule type="containsText" dxfId="3897" priority="8783" operator="containsText" text="SERDES_4_TX">
      <formula>NOT(ISERROR(SEARCH("SERDES_4_TX",AL6)))</formula>
    </cfRule>
    <cfRule type="containsText" dxfId="3896" priority="8784" operator="containsText" text="SERDES_4_RX">
      <formula>NOT(ISERROR(SEARCH("SERDES_4_RX",AL6)))</formula>
    </cfRule>
    <cfRule type="containsText" dxfId="3895" priority="8785" operator="containsText" text="SERDES_3_TX">
      <formula>NOT(ISERROR(SEARCH("SERDES_3_TX",AL6)))</formula>
    </cfRule>
    <cfRule type="containsText" dxfId="3894" priority="8786" operator="containsText" text="SERDES_3_RX">
      <formula>NOT(ISERROR(SEARCH("SERDES_3_RX",AL6)))</formula>
    </cfRule>
    <cfRule type="containsText" dxfId="3893" priority="8787" operator="containsText" text="SERDES_2_TX">
      <formula>NOT(ISERROR(SEARCH("SERDES_2_TX",AL6)))</formula>
    </cfRule>
    <cfRule type="containsText" dxfId="3892" priority="8788" operator="containsText" text="SERDES_2_RX">
      <formula>NOT(ISERROR(SEARCH("SERDES_2_RX",AL6)))</formula>
    </cfRule>
    <cfRule type="containsText" dxfId="3891" priority="8789" operator="containsText" text="SERDES_1_TX">
      <formula>NOT(ISERROR(SEARCH("SERDES_1_TX",AL6)))</formula>
    </cfRule>
    <cfRule type="containsText" dxfId="3890" priority="8790" operator="containsText" text="SERDES_1_RX">
      <formula>NOT(ISERROR(SEARCH("SERDES_1_RX",AL6)))</formula>
    </cfRule>
    <cfRule type="containsText" dxfId="3889" priority="8791" operator="containsText" text="SERDES_0_TX">
      <formula>NOT(ISERROR(SEARCH("SERDES_0_TX",AL6)))</formula>
    </cfRule>
    <cfRule type="containsText" dxfId="3888" priority="8792" operator="containsText" text="SERDES_0_RX">
      <formula>NOT(ISERROR(SEARCH("SERDES_0_RX",AL6)))</formula>
    </cfRule>
    <cfRule type="containsText" dxfId="3887" priority="8793" operator="containsText" text="PCIE_TX">
      <formula>NOT(ISERROR(SEARCH("PCIE_TX",AL6)))</formula>
    </cfRule>
    <cfRule type="containsText" dxfId="3886" priority="8794" operator="containsText" text="PCIE_RX">
      <formula>NOT(ISERROR(SEARCH("PCIE_RX",AL6)))</formula>
    </cfRule>
    <cfRule type="containsText" dxfId="3885" priority="8795" operator="containsText" text="GPIO">
      <formula>NOT(ISERROR(SEARCH("GPIO",AL6)))</formula>
    </cfRule>
    <cfRule type="containsText" dxfId="3884" priority="8796" operator="containsText" text="P*V">
      <formula>NOT(ISERROR(SEARCH("P*V",AL6)))</formula>
    </cfRule>
    <cfRule type="containsText" dxfId="3883" priority="8797" operator="containsText" text="GND">
      <formula>NOT(ISERROR(SEARCH("GND",AL6)))</formula>
    </cfRule>
  </conditionalFormatting>
  <conditionalFormatting sqref="AL6:AL7">
    <cfRule type="containsText" dxfId="3882" priority="8798" operator="containsText" text="P48V">
      <formula>NOT(ISERROR(SEARCH("P48V",AL6)))</formula>
    </cfRule>
    <cfRule type="containsText" dxfId="3881" priority="8799" operator="containsText" text="PCIE_CLK">
      <formula>NOT(ISERROR(SEARCH("PCIE_CLK",AL6)))</formula>
    </cfRule>
    <cfRule type="containsText" dxfId="3880" priority="8807" operator="containsText" text="PCIE_RX">
      <formula>NOT(ISERROR(SEARCH("PCIE_RX",AL6)))</formula>
    </cfRule>
    <cfRule type="containsText" dxfId="3879" priority="8808" operator="containsText" text="GPIO">
      <formula>NOT(ISERROR(SEARCH("GPIO",AL6)))</formula>
    </cfRule>
    <cfRule type="containsText" dxfId="3878" priority="8809" operator="containsText" text="P*V">
      <formula>NOT(ISERROR(SEARCH("P*V",AL6)))</formula>
    </cfRule>
    <cfRule type="containsText" dxfId="3877" priority="8810" operator="containsText" text="GND">
      <formula>NOT(ISERROR(SEARCH("GND",AL6)))</formula>
    </cfRule>
  </conditionalFormatting>
  <conditionalFormatting sqref="AL6:AL7">
    <cfRule type="containsText" dxfId="3876" priority="8800" operator="containsText" text="G2_TX">
      <formula>NOT(ISERROR(SEARCH("G2_TX",AL6)))</formula>
    </cfRule>
    <cfRule type="containsText" dxfId="3875" priority="8801" operator="containsText" text="G2_RX">
      <formula>NOT(ISERROR(SEARCH("G2_RX",AL6)))</formula>
    </cfRule>
    <cfRule type="containsText" dxfId="3874" priority="8802" operator="containsText" text="G1_TX">
      <formula>NOT(ISERROR(SEARCH("G1_TX",AL6)))</formula>
    </cfRule>
    <cfRule type="containsText" dxfId="3873" priority="8803" operator="containsText" text="G1_RX">
      <formula>NOT(ISERROR(SEARCH("G1_RX",AL6)))</formula>
    </cfRule>
    <cfRule type="containsText" dxfId="3872" priority="8804" operator="containsText" text="G0_TX">
      <formula>NOT(ISERROR(SEARCH("G0_TX",AL6)))</formula>
    </cfRule>
    <cfRule type="containsText" dxfId="3871" priority="8805" operator="containsText" text="G0_RX">
      <formula>NOT(ISERROR(SEARCH("G0_RX",AL6)))</formula>
    </cfRule>
    <cfRule type="containsText" dxfId="3870" priority="8806" operator="containsText" text="PCIE_TX">
      <formula>NOT(ISERROR(SEARCH("PCIE_TX",AL6)))</formula>
    </cfRule>
  </conditionalFormatting>
  <conditionalFormatting sqref="AG16:AG17">
    <cfRule type="containsText" dxfId="3869" priority="6290" operator="containsText" text="P48V">
      <formula>NOT(ISERROR(SEARCH("P48V",AG16)))</formula>
    </cfRule>
    <cfRule type="containsText" dxfId="3868" priority="6291" operator="containsText" text="PCIE_CLK">
      <formula>NOT(ISERROR(SEARCH("PCIE_CLK",AG16)))</formula>
    </cfRule>
    <cfRule type="containsText" dxfId="3867" priority="6300" operator="containsText" text="PCIE_RX">
      <formula>NOT(ISERROR(SEARCH("PCIE_RX",AG16)))</formula>
    </cfRule>
    <cfRule type="containsText" dxfId="3866" priority="6301" operator="containsText" text="GPIO">
      <formula>NOT(ISERROR(SEARCH("GPIO",AG16)))</formula>
    </cfRule>
    <cfRule type="containsText" dxfId="3865" priority="6302" operator="containsText" text="P*V">
      <formula>NOT(ISERROR(SEARCH("P*V",AG16)))</formula>
    </cfRule>
    <cfRule type="containsText" dxfId="3864" priority="6303" operator="containsText" text="GND">
      <formula>NOT(ISERROR(SEARCH("GND",AG16)))</formula>
    </cfRule>
  </conditionalFormatting>
  <conditionalFormatting sqref="AG16:AG17">
    <cfRule type="containsText" dxfId="3863" priority="6292" operator="containsText" text="G6_TX">
      <formula>NOT(ISERROR(SEARCH("G6_TX",AG16)))</formula>
    </cfRule>
    <cfRule type="containsText" dxfId="3862" priority="6293" operator="containsText" text="G6_RX">
      <formula>NOT(ISERROR(SEARCH("G6_RX",AG16)))</formula>
    </cfRule>
    <cfRule type="containsText" dxfId="3861" priority="6294" operator="containsText" text="G5_TX">
      <formula>NOT(ISERROR(SEARCH("G5_TX",AG16)))</formula>
    </cfRule>
    <cfRule type="containsText" dxfId="3860" priority="6295" operator="containsText" text="G5_RX">
      <formula>NOT(ISERROR(SEARCH("G5_RX",AG16)))</formula>
    </cfRule>
    <cfRule type="containsText" dxfId="3859" priority="6296" operator="containsText" text="G4_TX">
      <formula>NOT(ISERROR(SEARCH("G4_TX",AG16)))</formula>
    </cfRule>
    <cfRule type="containsText" dxfId="3858" priority="6297" operator="containsText" text="G4_RX">
      <formula>NOT(ISERROR(SEARCH("G4_RX",AG16)))</formula>
    </cfRule>
    <cfRule type="containsText" dxfId="3857" priority="6298" operator="containsText" text="G3_TX">
      <formula>NOT(ISERROR(SEARCH("G3_TX",AG16)))</formula>
    </cfRule>
    <cfRule type="containsText" dxfId="3856" priority="6299" operator="containsText" text="G3_RX">
      <formula>NOT(ISERROR(SEARCH("G3_RX",AG16)))</formula>
    </cfRule>
  </conditionalFormatting>
  <conditionalFormatting sqref="AI32:AI33">
    <cfRule type="containsText" dxfId="3855" priority="8029" operator="containsText" text="P48V">
      <formula>NOT(ISERROR(SEARCH("P48V",AI32)))</formula>
    </cfRule>
    <cfRule type="containsText" dxfId="3854" priority="8030" operator="containsText" text="PCIE_CLK">
      <formula>NOT(ISERROR(SEARCH("PCIE_CLK",AI32)))</formula>
    </cfRule>
    <cfRule type="containsText" dxfId="3853" priority="8038" operator="containsText" text="PCIE_RX">
      <formula>NOT(ISERROR(SEARCH("PCIE_RX",AI32)))</formula>
    </cfRule>
    <cfRule type="containsText" dxfId="3852" priority="8039" operator="containsText" text="GPIO">
      <formula>NOT(ISERROR(SEARCH("GPIO",AI32)))</formula>
    </cfRule>
    <cfRule type="containsText" dxfId="3851" priority="8040" operator="containsText" text="P*V">
      <formula>NOT(ISERROR(SEARCH("P*V",AI32)))</formula>
    </cfRule>
    <cfRule type="containsText" dxfId="3850" priority="8041" operator="containsText" text="GND">
      <formula>NOT(ISERROR(SEARCH("GND",AI32)))</formula>
    </cfRule>
  </conditionalFormatting>
  <conditionalFormatting sqref="AI32:AI33">
    <cfRule type="containsText" dxfId="3849" priority="8008" operator="containsText" text="P48V">
      <formula>NOT(ISERROR(SEARCH("P48V",AI32)))</formula>
    </cfRule>
    <cfRule type="containsText" dxfId="3848" priority="8009" operator="containsText" text="PCIE_CLK">
      <formula>NOT(ISERROR(SEARCH("PCIE_CLK",AI32)))</formula>
    </cfRule>
    <cfRule type="containsText" dxfId="3847" priority="8010" operator="containsText" text="SERDES_6_TX">
      <formula>NOT(ISERROR(SEARCH("SERDES_6_TX",AI32)))</formula>
    </cfRule>
    <cfRule type="containsText" dxfId="3846" priority="8011" operator="containsText" text="SERDES_6_RX">
      <formula>NOT(ISERROR(SEARCH("SERDES_6_RX",AI32)))</formula>
    </cfRule>
    <cfRule type="containsText" dxfId="3845" priority="8012" operator="containsText" text="SERDES_5_TX">
      <formula>NOT(ISERROR(SEARCH("SERDES_5_TX",AI32)))</formula>
    </cfRule>
    <cfRule type="containsText" dxfId="3844" priority="8013" operator="containsText" text="SERDES_5_RX">
      <formula>NOT(ISERROR(SEARCH("SERDES_5_RX",AI32)))</formula>
    </cfRule>
    <cfRule type="containsText" dxfId="3843" priority="8014" operator="containsText" text="SERDES_4_TX">
      <formula>NOT(ISERROR(SEARCH("SERDES_4_TX",AI32)))</formula>
    </cfRule>
    <cfRule type="containsText" dxfId="3842" priority="8015" operator="containsText" text="SERDES_4_RX">
      <formula>NOT(ISERROR(SEARCH("SERDES_4_RX",AI32)))</formula>
    </cfRule>
    <cfRule type="containsText" dxfId="3841" priority="8016" operator="containsText" text="SERDES_3_TX">
      <formula>NOT(ISERROR(SEARCH("SERDES_3_TX",AI32)))</formula>
    </cfRule>
    <cfRule type="containsText" dxfId="3840" priority="8017" operator="containsText" text="SERDES_3_RX">
      <formula>NOT(ISERROR(SEARCH("SERDES_3_RX",AI32)))</formula>
    </cfRule>
    <cfRule type="containsText" dxfId="3839" priority="8018" operator="containsText" text="SERDES_2_TX">
      <formula>NOT(ISERROR(SEARCH("SERDES_2_TX",AI32)))</formula>
    </cfRule>
    <cfRule type="containsText" dxfId="3838" priority="8019" operator="containsText" text="SERDES_2_RX">
      <formula>NOT(ISERROR(SEARCH("SERDES_2_RX",AI32)))</formula>
    </cfRule>
    <cfRule type="containsText" dxfId="3837" priority="8020" operator="containsText" text="SERDES_1_TX">
      <formula>NOT(ISERROR(SEARCH("SERDES_1_TX",AI32)))</formula>
    </cfRule>
    <cfRule type="containsText" dxfId="3836" priority="8021" operator="containsText" text="SERDES_1_RX">
      <formula>NOT(ISERROR(SEARCH("SERDES_1_RX",AI32)))</formula>
    </cfRule>
    <cfRule type="containsText" dxfId="3835" priority="8022" operator="containsText" text="SERDES_0_TX">
      <formula>NOT(ISERROR(SEARCH("SERDES_0_TX",AI32)))</formula>
    </cfRule>
    <cfRule type="containsText" dxfId="3834" priority="8023" operator="containsText" text="SERDES_0_RX">
      <formula>NOT(ISERROR(SEARCH("SERDES_0_RX",AI32)))</formula>
    </cfRule>
    <cfRule type="containsText" dxfId="3833" priority="8024" operator="containsText" text="PCIE_TX">
      <formula>NOT(ISERROR(SEARCH("PCIE_TX",AI32)))</formula>
    </cfRule>
    <cfRule type="containsText" dxfId="3832" priority="8025" operator="containsText" text="PCIE_RX">
      <formula>NOT(ISERROR(SEARCH("PCIE_RX",AI32)))</formula>
    </cfRule>
    <cfRule type="containsText" dxfId="3831" priority="8026" operator="containsText" text="GPIO">
      <formula>NOT(ISERROR(SEARCH("GPIO",AI32)))</formula>
    </cfRule>
    <cfRule type="containsText" dxfId="3830" priority="8027" operator="containsText" text="P*V">
      <formula>NOT(ISERROR(SEARCH("P*V",AI32)))</formula>
    </cfRule>
    <cfRule type="containsText" dxfId="3829" priority="8028" operator="containsText" text="GND">
      <formula>NOT(ISERROR(SEARCH("GND",AI32)))</formula>
    </cfRule>
  </conditionalFormatting>
  <conditionalFormatting sqref="AI32:AI33">
    <cfRule type="containsText" dxfId="3828" priority="8031" operator="containsText" text="G2_TX">
      <formula>NOT(ISERROR(SEARCH("G2_TX",AI32)))</formula>
    </cfRule>
    <cfRule type="containsText" dxfId="3827" priority="8032" operator="containsText" text="G2_RX">
      <formula>NOT(ISERROR(SEARCH("G2_RX",AI32)))</formula>
    </cfRule>
    <cfRule type="containsText" dxfId="3826" priority="8033" operator="containsText" text="G1_TX">
      <formula>NOT(ISERROR(SEARCH("G1_TX",AI32)))</formula>
    </cfRule>
    <cfRule type="containsText" dxfId="3825" priority="8034" operator="containsText" text="G1_RX">
      <formula>NOT(ISERROR(SEARCH("G1_RX",AI32)))</formula>
    </cfRule>
    <cfRule type="containsText" dxfId="3824" priority="8035" operator="containsText" text="G0_TX">
      <formula>NOT(ISERROR(SEARCH("G0_TX",AI32)))</formula>
    </cfRule>
    <cfRule type="containsText" dxfId="3823" priority="8036" operator="containsText" text="G0_RX">
      <formula>NOT(ISERROR(SEARCH("G0_RX",AI32)))</formula>
    </cfRule>
    <cfRule type="containsText" dxfId="3822" priority="8037" operator="containsText" text="PCIE_TX">
      <formula>NOT(ISERROR(SEARCH("PCIE_TX",AI32)))</formula>
    </cfRule>
  </conditionalFormatting>
  <conditionalFormatting sqref="AI48">
    <cfRule type="containsText" dxfId="3821" priority="6457" operator="containsText" text="P48V">
      <formula>NOT(ISERROR(SEARCH("P48V",AI48)))</formula>
    </cfRule>
    <cfRule type="containsText" dxfId="3820" priority="6458" operator="containsText" text="PCIE_CLK">
      <formula>NOT(ISERROR(SEARCH("PCIE_CLK",AI48)))</formula>
    </cfRule>
    <cfRule type="containsText" dxfId="3819" priority="6466" operator="containsText" text="PCIE_RX">
      <formula>NOT(ISERROR(SEARCH("PCIE_RX",AI48)))</formula>
    </cfRule>
    <cfRule type="containsText" dxfId="3818" priority="6467" operator="containsText" text="GPIO">
      <formula>NOT(ISERROR(SEARCH("GPIO",AI48)))</formula>
    </cfRule>
    <cfRule type="containsText" dxfId="3817" priority="6468" operator="containsText" text="P*V">
      <formula>NOT(ISERROR(SEARCH("P*V",AI48)))</formula>
    </cfRule>
    <cfRule type="containsText" dxfId="3816" priority="6469" operator="containsText" text="GND">
      <formula>NOT(ISERROR(SEARCH("GND",AI48)))</formula>
    </cfRule>
  </conditionalFormatting>
  <conditionalFormatting sqref="AI48">
    <cfRule type="containsText" dxfId="3815" priority="6436" operator="containsText" text="P48V">
      <formula>NOT(ISERROR(SEARCH("P48V",AI48)))</formula>
    </cfRule>
    <cfRule type="containsText" dxfId="3814" priority="6437" operator="containsText" text="PCIE_CLK">
      <formula>NOT(ISERROR(SEARCH("PCIE_CLK",AI48)))</formula>
    </cfRule>
    <cfRule type="containsText" dxfId="3813" priority="6438" operator="containsText" text="SERDES_6_TX">
      <formula>NOT(ISERROR(SEARCH("SERDES_6_TX",AI48)))</formula>
    </cfRule>
    <cfRule type="containsText" dxfId="3812" priority="6439" operator="containsText" text="SERDES_6_RX">
      <formula>NOT(ISERROR(SEARCH("SERDES_6_RX",AI48)))</formula>
    </cfRule>
    <cfRule type="containsText" dxfId="3811" priority="6440" operator="containsText" text="SERDES_5_TX">
      <formula>NOT(ISERROR(SEARCH("SERDES_5_TX",AI48)))</formula>
    </cfRule>
    <cfRule type="containsText" dxfId="3810" priority="6441" operator="containsText" text="SERDES_5_RX">
      <formula>NOT(ISERROR(SEARCH("SERDES_5_RX",AI48)))</formula>
    </cfRule>
    <cfRule type="containsText" dxfId="3809" priority="6442" operator="containsText" text="SERDES_4_TX">
      <formula>NOT(ISERROR(SEARCH("SERDES_4_TX",AI48)))</formula>
    </cfRule>
    <cfRule type="containsText" dxfId="3808" priority="6443" operator="containsText" text="SERDES_4_RX">
      <formula>NOT(ISERROR(SEARCH("SERDES_4_RX",AI48)))</formula>
    </cfRule>
    <cfRule type="containsText" dxfId="3807" priority="6444" operator="containsText" text="SERDES_3_TX">
      <formula>NOT(ISERROR(SEARCH("SERDES_3_TX",AI48)))</formula>
    </cfRule>
    <cfRule type="containsText" dxfId="3806" priority="6445" operator="containsText" text="SERDES_3_RX">
      <formula>NOT(ISERROR(SEARCH("SERDES_3_RX",AI48)))</formula>
    </cfRule>
    <cfRule type="containsText" dxfId="3805" priority="6446" operator="containsText" text="SERDES_2_TX">
      <formula>NOT(ISERROR(SEARCH("SERDES_2_TX",AI48)))</formula>
    </cfRule>
    <cfRule type="containsText" dxfId="3804" priority="6447" operator="containsText" text="SERDES_2_RX">
      <formula>NOT(ISERROR(SEARCH("SERDES_2_RX",AI48)))</formula>
    </cfRule>
    <cfRule type="containsText" dxfId="3803" priority="6448" operator="containsText" text="SERDES_1_TX">
      <formula>NOT(ISERROR(SEARCH("SERDES_1_TX",AI48)))</formula>
    </cfRule>
    <cfRule type="containsText" dxfId="3802" priority="6449" operator="containsText" text="SERDES_1_RX">
      <formula>NOT(ISERROR(SEARCH("SERDES_1_RX",AI48)))</formula>
    </cfRule>
    <cfRule type="containsText" dxfId="3801" priority="6450" operator="containsText" text="SERDES_0_TX">
      <formula>NOT(ISERROR(SEARCH("SERDES_0_TX",AI48)))</formula>
    </cfRule>
    <cfRule type="containsText" dxfId="3800" priority="6451" operator="containsText" text="SERDES_0_RX">
      <formula>NOT(ISERROR(SEARCH("SERDES_0_RX",AI48)))</formula>
    </cfRule>
    <cfRule type="containsText" dxfId="3799" priority="6452" operator="containsText" text="PCIE_TX">
      <formula>NOT(ISERROR(SEARCH("PCIE_TX",AI48)))</formula>
    </cfRule>
    <cfRule type="containsText" dxfId="3798" priority="6453" operator="containsText" text="PCIE_RX">
      <formula>NOT(ISERROR(SEARCH("PCIE_RX",AI48)))</formula>
    </cfRule>
    <cfRule type="containsText" dxfId="3797" priority="6454" operator="containsText" text="GPIO">
      <formula>NOT(ISERROR(SEARCH("GPIO",AI48)))</formula>
    </cfRule>
    <cfRule type="containsText" dxfId="3796" priority="6455" operator="containsText" text="P*V">
      <formula>NOT(ISERROR(SEARCH("P*V",AI48)))</formula>
    </cfRule>
    <cfRule type="containsText" dxfId="3795" priority="6456" operator="containsText" text="GND">
      <formula>NOT(ISERROR(SEARCH("GND",AI48)))</formula>
    </cfRule>
  </conditionalFormatting>
  <conditionalFormatting sqref="AI48">
    <cfRule type="containsText" dxfId="3794" priority="6459" operator="containsText" text="G2_TX">
      <formula>NOT(ISERROR(SEARCH("G2_TX",AI48)))</formula>
    </cfRule>
    <cfRule type="containsText" dxfId="3793" priority="6460" operator="containsText" text="G2_RX">
      <formula>NOT(ISERROR(SEARCH("G2_RX",AI48)))</formula>
    </cfRule>
    <cfRule type="containsText" dxfId="3792" priority="6461" operator="containsText" text="G1_TX">
      <formula>NOT(ISERROR(SEARCH("G1_TX",AI48)))</formula>
    </cfRule>
    <cfRule type="containsText" dxfId="3791" priority="6462" operator="containsText" text="G1_RX">
      <formula>NOT(ISERROR(SEARCH("G1_RX",AI48)))</formula>
    </cfRule>
    <cfRule type="containsText" dxfId="3790" priority="6463" operator="containsText" text="G0_TX">
      <formula>NOT(ISERROR(SEARCH("G0_TX",AI48)))</formula>
    </cfRule>
    <cfRule type="containsText" dxfId="3789" priority="6464" operator="containsText" text="G0_RX">
      <formula>NOT(ISERROR(SEARCH("G0_RX",AI48)))</formula>
    </cfRule>
    <cfRule type="containsText" dxfId="3788" priority="6465" operator="containsText" text="PCIE_TX">
      <formula>NOT(ISERROR(SEARCH("PCIE_TX",AI48)))</formula>
    </cfRule>
  </conditionalFormatting>
  <conditionalFormatting sqref="AK60">
    <cfRule type="containsText" dxfId="3787" priority="4930" operator="containsText" text="P48V">
      <formula>NOT(ISERROR(SEARCH("P48V",AK60)))</formula>
    </cfRule>
    <cfRule type="containsText" dxfId="3786" priority="4931" operator="containsText" text="PCIE_CLK">
      <formula>NOT(ISERROR(SEARCH("PCIE_CLK",AK60)))</formula>
    </cfRule>
    <cfRule type="containsText" dxfId="3785" priority="4932" operator="containsText" text="SERDES_6_TX">
      <formula>NOT(ISERROR(SEARCH("SERDES_6_TX",AK60)))</formula>
    </cfRule>
    <cfRule type="containsText" dxfId="3784" priority="4933" operator="containsText" text="SERDES_6_RX">
      <formula>NOT(ISERROR(SEARCH("SERDES_6_RX",AK60)))</formula>
    </cfRule>
    <cfRule type="containsText" dxfId="3783" priority="4934" operator="containsText" text="SERDES_5_TX">
      <formula>NOT(ISERROR(SEARCH("SERDES_5_TX",AK60)))</formula>
    </cfRule>
    <cfRule type="containsText" dxfId="3782" priority="4935" operator="containsText" text="SERDES_5_RX">
      <formula>NOT(ISERROR(SEARCH("SERDES_5_RX",AK60)))</formula>
    </cfRule>
    <cfRule type="containsText" dxfId="3781" priority="4936" operator="containsText" text="SERDES_4_TX">
      <formula>NOT(ISERROR(SEARCH("SERDES_4_TX",AK60)))</formula>
    </cfRule>
    <cfRule type="containsText" dxfId="3780" priority="4937" operator="containsText" text="SERDES_4_RX">
      <formula>NOT(ISERROR(SEARCH("SERDES_4_RX",AK60)))</formula>
    </cfRule>
    <cfRule type="containsText" dxfId="3779" priority="4938" operator="containsText" text="SERDES_3_TX">
      <formula>NOT(ISERROR(SEARCH("SERDES_3_TX",AK60)))</formula>
    </cfRule>
    <cfRule type="containsText" dxfId="3778" priority="4939" operator="containsText" text="SERDES_3_RX">
      <formula>NOT(ISERROR(SEARCH("SERDES_3_RX",AK60)))</formula>
    </cfRule>
    <cfRule type="containsText" dxfId="3777" priority="4940" operator="containsText" text="SERDES_2_TX">
      <formula>NOT(ISERROR(SEARCH("SERDES_2_TX",AK60)))</formula>
    </cfRule>
    <cfRule type="containsText" dxfId="3776" priority="4941" operator="containsText" text="SERDES_2_RX">
      <formula>NOT(ISERROR(SEARCH("SERDES_2_RX",AK60)))</formula>
    </cfRule>
    <cfRule type="containsText" dxfId="3775" priority="4942" operator="containsText" text="SERDES_1_TX">
      <formula>NOT(ISERROR(SEARCH("SERDES_1_TX",AK60)))</formula>
    </cfRule>
    <cfRule type="containsText" dxfId="3774" priority="4943" operator="containsText" text="SERDES_1_RX">
      <formula>NOT(ISERROR(SEARCH("SERDES_1_RX",AK60)))</formula>
    </cfRule>
    <cfRule type="containsText" dxfId="3773" priority="4944" operator="containsText" text="SERDES_0_TX">
      <formula>NOT(ISERROR(SEARCH("SERDES_0_TX",AK60)))</formula>
    </cfRule>
    <cfRule type="containsText" dxfId="3772" priority="4945" operator="containsText" text="SERDES_0_RX">
      <formula>NOT(ISERROR(SEARCH("SERDES_0_RX",AK60)))</formula>
    </cfRule>
    <cfRule type="containsText" dxfId="3771" priority="4946" operator="containsText" text="PCIE_TX">
      <formula>NOT(ISERROR(SEARCH("PCIE_TX",AK60)))</formula>
    </cfRule>
    <cfRule type="containsText" dxfId="3770" priority="4947" operator="containsText" text="PCIE_RX">
      <formula>NOT(ISERROR(SEARCH("PCIE_RX",AK60)))</formula>
    </cfRule>
    <cfRule type="containsText" dxfId="3769" priority="4948" operator="containsText" text="GPIO">
      <formula>NOT(ISERROR(SEARCH("GPIO",AK60)))</formula>
    </cfRule>
    <cfRule type="containsText" dxfId="3768" priority="4949" operator="containsText" text="P*V">
      <formula>NOT(ISERROR(SEARCH("P*V",AK60)))</formula>
    </cfRule>
    <cfRule type="containsText" dxfId="3767" priority="4950" operator="containsText" text="GND">
      <formula>NOT(ISERROR(SEARCH("GND",AK60)))</formula>
    </cfRule>
  </conditionalFormatting>
  <conditionalFormatting sqref="AI40:AI41">
    <cfRule type="containsText" dxfId="3766" priority="6539" operator="containsText" text="P48V">
      <formula>NOT(ISERROR(SEARCH("P48V",AI40)))</formula>
    </cfRule>
    <cfRule type="containsText" dxfId="3765" priority="6540" operator="containsText" text="PCIE_CLK">
      <formula>NOT(ISERROR(SEARCH("PCIE_CLK",AI40)))</formula>
    </cfRule>
    <cfRule type="containsText" dxfId="3764" priority="6548" operator="containsText" text="PCIE_RX">
      <formula>NOT(ISERROR(SEARCH("PCIE_RX",AI40)))</formula>
    </cfRule>
    <cfRule type="containsText" dxfId="3763" priority="6549" operator="containsText" text="GPIO">
      <formula>NOT(ISERROR(SEARCH("GPIO",AI40)))</formula>
    </cfRule>
    <cfRule type="containsText" dxfId="3762" priority="6550" operator="containsText" text="P*V">
      <formula>NOT(ISERROR(SEARCH("P*V",AI40)))</formula>
    </cfRule>
    <cfRule type="containsText" dxfId="3761" priority="6551" operator="containsText" text="GND">
      <formula>NOT(ISERROR(SEARCH("GND",AI40)))</formula>
    </cfRule>
  </conditionalFormatting>
  <conditionalFormatting sqref="AI40:AI41">
    <cfRule type="containsText" dxfId="3760" priority="6518" operator="containsText" text="P48V">
      <formula>NOT(ISERROR(SEARCH("P48V",AI40)))</formula>
    </cfRule>
    <cfRule type="containsText" dxfId="3759" priority="6519" operator="containsText" text="PCIE_CLK">
      <formula>NOT(ISERROR(SEARCH("PCIE_CLK",AI40)))</formula>
    </cfRule>
    <cfRule type="containsText" dxfId="3758" priority="6520" operator="containsText" text="SERDES_6_TX">
      <formula>NOT(ISERROR(SEARCH("SERDES_6_TX",AI40)))</formula>
    </cfRule>
    <cfRule type="containsText" dxfId="3757" priority="6521" operator="containsText" text="SERDES_6_RX">
      <formula>NOT(ISERROR(SEARCH("SERDES_6_RX",AI40)))</formula>
    </cfRule>
    <cfRule type="containsText" dxfId="3756" priority="6522" operator="containsText" text="SERDES_5_TX">
      <formula>NOT(ISERROR(SEARCH("SERDES_5_TX",AI40)))</formula>
    </cfRule>
    <cfRule type="containsText" dxfId="3755" priority="6523" operator="containsText" text="SERDES_5_RX">
      <formula>NOT(ISERROR(SEARCH("SERDES_5_RX",AI40)))</formula>
    </cfRule>
    <cfRule type="containsText" dxfId="3754" priority="6524" operator="containsText" text="SERDES_4_TX">
      <formula>NOT(ISERROR(SEARCH("SERDES_4_TX",AI40)))</formula>
    </cfRule>
    <cfRule type="containsText" dxfId="3753" priority="6525" operator="containsText" text="SERDES_4_RX">
      <formula>NOT(ISERROR(SEARCH("SERDES_4_RX",AI40)))</formula>
    </cfRule>
    <cfRule type="containsText" dxfId="3752" priority="6526" operator="containsText" text="SERDES_3_TX">
      <formula>NOT(ISERROR(SEARCH("SERDES_3_TX",AI40)))</formula>
    </cfRule>
    <cfRule type="containsText" dxfId="3751" priority="6527" operator="containsText" text="SERDES_3_RX">
      <formula>NOT(ISERROR(SEARCH("SERDES_3_RX",AI40)))</formula>
    </cfRule>
    <cfRule type="containsText" dxfId="3750" priority="6528" operator="containsText" text="SERDES_2_TX">
      <formula>NOT(ISERROR(SEARCH("SERDES_2_TX",AI40)))</formula>
    </cfRule>
    <cfRule type="containsText" dxfId="3749" priority="6529" operator="containsText" text="SERDES_2_RX">
      <formula>NOT(ISERROR(SEARCH("SERDES_2_RX",AI40)))</formula>
    </cfRule>
    <cfRule type="containsText" dxfId="3748" priority="6530" operator="containsText" text="SERDES_1_TX">
      <formula>NOT(ISERROR(SEARCH("SERDES_1_TX",AI40)))</formula>
    </cfRule>
    <cfRule type="containsText" dxfId="3747" priority="6531" operator="containsText" text="SERDES_1_RX">
      <formula>NOT(ISERROR(SEARCH("SERDES_1_RX",AI40)))</formula>
    </cfRule>
    <cfRule type="containsText" dxfId="3746" priority="6532" operator="containsText" text="SERDES_0_TX">
      <formula>NOT(ISERROR(SEARCH("SERDES_0_TX",AI40)))</formula>
    </cfRule>
    <cfRule type="containsText" dxfId="3745" priority="6533" operator="containsText" text="SERDES_0_RX">
      <formula>NOT(ISERROR(SEARCH("SERDES_0_RX",AI40)))</formula>
    </cfRule>
    <cfRule type="containsText" dxfId="3744" priority="6534" operator="containsText" text="PCIE_TX">
      <formula>NOT(ISERROR(SEARCH("PCIE_TX",AI40)))</formula>
    </cfRule>
    <cfRule type="containsText" dxfId="3743" priority="6535" operator="containsText" text="PCIE_RX">
      <formula>NOT(ISERROR(SEARCH("PCIE_RX",AI40)))</formula>
    </cfRule>
    <cfRule type="containsText" dxfId="3742" priority="6536" operator="containsText" text="GPIO">
      <formula>NOT(ISERROR(SEARCH("GPIO",AI40)))</formula>
    </cfRule>
    <cfRule type="containsText" dxfId="3741" priority="6537" operator="containsText" text="P*V">
      <formula>NOT(ISERROR(SEARCH("P*V",AI40)))</formula>
    </cfRule>
    <cfRule type="containsText" dxfId="3740" priority="6538" operator="containsText" text="GND">
      <formula>NOT(ISERROR(SEARCH("GND",AI40)))</formula>
    </cfRule>
  </conditionalFormatting>
  <conditionalFormatting sqref="AI40:AI41">
    <cfRule type="containsText" dxfId="3739" priority="6541" operator="containsText" text="G2_TX">
      <formula>NOT(ISERROR(SEARCH("G2_TX",AI40)))</formula>
    </cfRule>
    <cfRule type="containsText" dxfId="3738" priority="6542" operator="containsText" text="G2_RX">
      <formula>NOT(ISERROR(SEARCH("G2_RX",AI40)))</formula>
    </cfRule>
    <cfRule type="containsText" dxfId="3737" priority="6543" operator="containsText" text="G1_TX">
      <formula>NOT(ISERROR(SEARCH("G1_TX",AI40)))</formula>
    </cfRule>
    <cfRule type="containsText" dxfId="3736" priority="6544" operator="containsText" text="G1_RX">
      <formula>NOT(ISERROR(SEARCH("G1_RX",AI40)))</formula>
    </cfRule>
    <cfRule type="containsText" dxfId="3735" priority="6545" operator="containsText" text="G0_TX">
      <formula>NOT(ISERROR(SEARCH("G0_TX",AI40)))</formula>
    </cfRule>
    <cfRule type="containsText" dxfId="3734" priority="6546" operator="containsText" text="G0_RX">
      <formula>NOT(ISERROR(SEARCH("G0_RX",AI40)))</formula>
    </cfRule>
    <cfRule type="containsText" dxfId="3733" priority="6547" operator="containsText" text="PCIE_TX">
      <formula>NOT(ISERROR(SEARCH("PCIE_TX",AI40)))</formula>
    </cfRule>
  </conditionalFormatting>
  <conditionalFormatting sqref="AF18:AF19">
    <cfRule type="containsText" dxfId="3732" priority="6388" operator="containsText" text="P48V">
      <formula>NOT(ISERROR(SEARCH("P48V",AF18)))</formula>
    </cfRule>
    <cfRule type="containsText" dxfId="3731" priority="6389" operator="containsText" text="PCIE_CLK">
      <formula>NOT(ISERROR(SEARCH("PCIE_CLK",AF18)))</formula>
    </cfRule>
    <cfRule type="containsText" dxfId="3730" priority="6398" operator="containsText" text="PCIE_RX">
      <formula>NOT(ISERROR(SEARCH("PCIE_RX",AF18)))</formula>
    </cfRule>
    <cfRule type="containsText" dxfId="3729" priority="6399" operator="containsText" text="GPIO">
      <formula>NOT(ISERROR(SEARCH("GPIO",AF18)))</formula>
    </cfRule>
    <cfRule type="containsText" dxfId="3728" priority="6400" operator="containsText" text="P*V">
      <formula>NOT(ISERROR(SEARCH("P*V",AF18)))</formula>
    </cfRule>
    <cfRule type="containsText" dxfId="3727" priority="6401" operator="containsText" text="GND">
      <formula>NOT(ISERROR(SEARCH("GND",AF18)))</formula>
    </cfRule>
  </conditionalFormatting>
  <conditionalFormatting sqref="AF18:AF19">
    <cfRule type="containsText" dxfId="3726" priority="6390" operator="containsText" text="G6_TX">
      <formula>NOT(ISERROR(SEARCH("G6_TX",AF18)))</formula>
    </cfRule>
    <cfRule type="containsText" dxfId="3725" priority="6391" operator="containsText" text="G6_RX">
      <formula>NOT(ISERROR(SEARCH("G6_RX",AF18)))</formula>
    </cfRule>
    <cfRule type="containsText" dxfId="3724" priority="6392" operator="containsText" text="G5_TX">
      <formula>NOT(ISERROR(SEARCH("G5_TX",AF18)))</formula>
    </cfRule>
    <cfRule type="containsText" dxfId="3723" priority="6393" operator="containsText" text="G5_RX">
      <formula>NOT(ISERROR(SEARCH("G5_RX",AF18)))</formula>
    </cfRule>
    <cfRule type="containsText" dxfId="3722" priority="6394" operator="containsText" text="G4_TX">
      <formula>NOT(ISERROR(SEARCH("G4_TX",AF18)))</formula>
    </cfRule>
    <cfRule type="containsText" dxfId="3721" priority="6395" operator="containsText" text="G4_RX">
      <formula>NOT(ISERROR(SEARCH("G4_RX",AF18)))</formula>
    </cfRule>
    <cfRule type="containsText" dxfId="3720" priority="6396" operator="containsText" text="G3_TX">
      <formula>NOT(ISERROR(SEARCH("G3_TX",AF18)))</formula>
    </cfRule>
    <cfRule type="containsText" dxfId="3719" priority="6397" operator="containsText" text="G3_RX">
      <formula>NOT(ISERROR(SEARCH("G3_RX",AF18)))</formula>
    </cfRule>
  </conditionalFormatting>
  <conditionalFormatting sqref="AE20:AE21">
    <cfRule type="containsText" dxfId="3718" priority="6374" operator="containsText" text="P48V">
      <formula>NOT(ISERROR(SEARCH("P48V",AE20)))</formula>
    </cfRule>
    <cfRule type="containsText" dxfId="3717" priority="6375" operator="containsText" text="PCIE_CLK">
      <formula>NOT(ISERROR(SEARCH("PCIE_CLK",AE20)))</formula>
    </cfRule>
    <cfRule type="containsText" dxfId="3716" priority="6384" operator="containsText" text="PCIE_RX">
      <formula>NOT(ISERROR(SEARCH("PCIE_RX",AE20)))</formula>
    </cfRule>
    <cfRule type="containsText" dxfId="3715" priority="6385" operator="containsText" text="GPIO">
      <formula>NOT(ISERROR(SEARCH("GPIO",AE20)))</formula>
    </cfRule>
    <cfRule type="containsText" dxfId="3714" priority="6386" operator="containsText" text="P*V">
      <formula>NOT(ISERROR(SEARCH("P*V",AE20)))</formula>
    </cfRule>
    <cfRule type="containsText" dxfId="3713" priority="6387" operator="containsText" text="GND">
      <formula>NOT(ISERROR(SEARCH("GND",AE20)))</formula>
    </cfRule>
  </conditionalFormatting>
  <conditionalFormatting sqref="AE20:AE21">
    <cfRule type="containsText" dxfId="3712" priority="6376" operator="containsText" text="G6_TX">
      <formula>NOT(ISERROR(SEARCH("G6_TX",AE20)))</formula>
    </cfRule>
    <cfRule type="containsText" dxfId="3711" priority="6377" operator="containsText" text="G6_RX">
      <formula>NOT(ISERROR(SEARCH("G6_RX",AE20)))</formula>
    </cfRule>
    <cfRule type="containsText" dxfId="3710" priority="6378" operator="containsText" text="G5_TX">
      <formula>NOT(ISERROR(SEARCH("G5_TX",AE20)))</formula>
    </cfRule>
    <cfRule type="containsText" dxfId="3709" priority="6379" operator="containsText" text="G5_RX">
      <formula>NOT(ISERROR(SEARCH("G5_RX",AE20)))</formula>
    </cfRule>
    <cfRule type="containsText" dxfId="3708" priority="6380" operator="containsText" text="G4_TX">
      <formula>NOT(ISERROR(SEARCH("G4_TX",AE20)))</formula>
    </cfRule>
    <cfRule type="containsText" dxfId="3707" priority="6381" operator="containsText" text="G4_RX">
      <formula>NOT(ISERROR(SEARCH("G4_RX",AE20)))</formula>
    </cfRule>
    <cfRule type="containsText" dxfId="3706" priority="6382" operator="containsText" text="G3_TX">
      <formula>NOT(ISERROR(SEARCH("G3_TX",AE20)))</formula>
    </cfRule>
    <cfRule type="containsText" dxfId="3705" priority="6383" operator="containsText" text="G3_RX">
      <formula>NOT(ISERROR(SEARCH("G3_RX",AE20)))</formula>
    </cfRule>
  </conditionalFormatting>
  <conditionalFormatting sqref="AF10:AF11">
    <cfRule type="containsText" dxfId="3704" priority="6346" operator="containsText" text="P48V">
      <formula>NOT(ISERROR(SEARCH("P48V",AF10)))</formula>
    </cfRule>
    <cfRule type="containsText" dxfId="3703" priority="6347" operator="containsText" text="PCIE_CLK">
      <formula>NOT(ISERROR(SEARCH("PCIE_CLK",AF10)))</formula>
    </cfRule>
    <cfRule type="containsText" dxfId="3702" priority="6356" operator="containsText" text="PCIE_RX">
      <formula>NOT(ISERROR(SEARCH("PCIE_RX",AF10)))</formula>
    </cfRule>
    <cfRule type="containsText" dxfId="3701" priority="6357" operator="containsText" text="GPIO">
      <formula>NOT(ISERROR(SEARCH("GPIO",AF10)))</formula>
    </cfRule>
    <cfRule type="containsText" dxfId="3700" priority="6358" operator="containsText" text="P*V">
      <formula>NOT(ISERROR(SEARCH("P*V",AF10)))</formula>
    </cfRule>
    <cfRule type="containsText" dxfId="3699" priority="6359" operator="containsText" text="GND">
      <formula>NOT(ISERROR(SEARCH("GND",AF10)))</formula>
    </cfRule>
  </conditionalFormatting>
  <conditionalFormatting sqref="AF10:AF11">
    <cfRule type="containsText" dxfId="3698" priority="6348" operator="containsText" text="G6_TX">
      <formula>NOT(ISERROR(SEARCH("G6_TX",AF10)))</formula>
    </cfRule>
    <cfRule type="containsText" dxfId="3697" priority="6349" operator="containsText" text="G6_RX">
      <formula>NOT(ISERROR(SEARCH("G6_RX",AF10)))</formula>
    </cfRule>
    <cfRule type="containsText" dxfId="3696" priority="6350" operator="containsText" text="G5_TX">
      <formula>NOT(ISERROR(SEARCH("G5_TX",AF10)))</formula>
    </cfRule>
    <cfRule type="containsText" dxfId="3695" priority="6351" operator="containsText" text="G5_RX">
      <formula>NOT(ISERROR(SEARCH("G5_RX",AF10)))</formula>
    </cfRule>
    <cfRule type="containsText" dxfId="3694" priority="6352" operator="containsText" text="G4_TX">
      <formula>NOT(ISERROR(SEARCH("G4_TX",AF10)))</formula>
    </cfRule>
    <cfRule type="containsText" dxfId="3693" priority="6353" operator="containsText" text="G4_RX">
      <formula>NOT(ISERROR(SEARCH("G4_RX",AF10)))</formula>
    </cfRule>
    <cfRule type="containsText" dxfId="3692" priority="6354" operator="containsText" text="G3_TX">
      <formula>NOT(ISERROR(SEARCH("G3_TX",AF10)))</formula>
    </cfRule>
    <cfRule type="containsText" dxfId="3691" priority="6355" operator="containsText" text="G3_RX">
      <formula>NOT(ISERROR(SEARCH("G3_RX",AF10)))</formula>
    </cfRule>
  </conditionalFormatting>
  <conditionalFormatting sqref="AG12:AG13">
    <cfRule type="containsText" dxfId="3690" priority="6332" operator="containsText" text="P48V">
      <formula>NOT(ISERROR(SEARCH("P48V",AG12)))</formula>
    </cfRule>
    <cfRule type="containsText" dxfId="3689" priority="6333" operator="containsText" text="PCIE_CLK">
      <formula>NOT(ISERROR(SEARCH("PCIE_CLK",AG12)))</formula>
    </cfRule>
    <cfRule type="containsText" dxfId="3688" priority="6342" operator="containsText" text="PCIE_RX">
      <formula>NOT(ISERROR(SEARCH("PCIE_RX",AG12)))</formula>
    </cfRule>
    <cfRule type="containsText" dxfId="3687" priority="6343" operator="containsText" text="GPIO">
      <formula>NOT(ISERROR(SEARCH("GPIO",AG12)))</formula>
    </cfRule>
    <cfRule type="containsText" dxfId="3686" priority="6344" operator="containsText" text="P*V">
      <formula>NOT(ISERROR(SEARCH("P*V",AG12)))</formula>
    </cfRule>
    <cfRule type="containsText" dxfId="3685" priority="6345" operator="containsText" text="GND">
      <formula>NOT(ISERROR(SEARCH("GND",AG12)))</formula>
    </cfRule>
  </conditionalFormatting>
  <conditionalFormatting sqref="AG12:AG13">
    <cfRule type="containsText" dxfId="3684" priority="6334" operator="containsText" text="G6_TX">
      <formula>NOT(ISERROR(SEARCH("G6_TX",AG12)))</formula>
    </cfRule>
    <cfRule type="containsText" dxfId="3683" priority="6335" operator="containsText" text="G6_RX">
      <formula>NOT(ISERROR(SEARCH("G6_RX",AG12)))</formula>
    </cfRule>
    <cfRule type="containsText" dxfId="3682" priority="6336" operator="containsText" text="G5_TX">
      <formula>NOT(ISERROR(SEARCH("G5_TX",AG12)))</formula>
    </cfRule>
    <cfRule type="containsText" dxfId="3681" priority="6337" operator="containsText" text="G5_RX">
      <formula>NOT(ISERROR(SEARCH("G5_RX",AG12)))</formula>
    </cfRule>
    <cfRule type="containsText" dxfId="3680" priority="6338" operator="containsText" text="G4_TX">
      <formula>NOT(ISERROR(SEARCH("G4_TX",AG12)))</formula>
    </cfRule>
    <cfRule type="containsText" dxfId="3679" priority="6339" operator="containsText" text="G4_RX">
      <formula>NOT(ISERROR(SEARCH("G4_RX",AG12)))</formula>
    </cfRule>
    <cfRule type="containsText" dxfId="3678" priority="6340" operator="containsText" text="G3_TX">
      <formula>NOT(ISERROR(SEARCH("G3_TX",AG12)))</formula>
    </cfRule>
    <cfRule type="containsText" dxfId="3677" priority="6341" operator="containsText" text="G3_RX">
      <formula>NOT(ISERROR(SEARCH("G3_RX",AG12)))</formula>
    </cfRule>
  </conditionalFormatting>
  <conditionalFormatting sqref="AF14:AF15">
    <cfRule type="containsText" dxfId="3676" priority="6318" operator="containsText" text="P48V">
      <formula>NOT(ISERROR(SEARCH("P48V",AF14)))</formula>
    </cfRule>
    <cfRule type="containsText" dxfId="3675" priority="6319" operator="containsText" text="PCIE_CLK">
      <formula>NOT(ISERROR(SEARCH("PCIE_CLK",AF14)))</formula>
    </cfRule>
    <cfRule type="containsText" dxfId="3674" priority="6328" operator="containsText" text="PCIE_RX">
      <formula>NOT(ISERROR(SEARCH("PCIE_RX",AF14)))</formula>
    </cfRule>
    <cfRule type="containsText" dxfId="3673" priority="6329" operator="containsText" text="GPIO">
      <formula>NOT(ISERROR(SEARCH("GPIO",AF14)))</formula>
    </cfRule>
    <cfRule type="containsText" dxfId="3672" priority="6330" operator="containsText" text="P*V">
      <formula>NOT(ISERROR(SEARCH("P*V",AF14)))</formula>
    </cfRule>
    <cfRule type="containsText" dxfId="3671" priority="6331" operator="containsText" text="GND">
      <formula>NOT(ISERROR(SEARCH("GND",AF14)))</formula>
    </cfRule>
  </conditionalFormatting>
  <conditionalFormatting sqref="AF14:AF15">
    <cfRule type="containsText" dxfId="3670" priority="6320" operator="containsText" text="G6_TX">
      <formula>NOT(ISERROR(SEARCH("G6_TX",AF14)))</formula>
    </cfRule>
    <cfRule type="containsText" dxfId="3669" priority="6321" operator="containsText" text="G6_RX">
      <formula>NOT(ISERROR(SEARCH("G6_RX",AF14)))</formula>
    </cfRule>
    <cfRule type="containsText" dxfId="3668" priority="6322" operator="containsText" text="G5_TX">
      <formula>NOT(ISERROR(SEARCH("G5_TX",AF14)))</formula>
    </cfRule>
    <cfRule type="containsText" dxfId="3667" priority="6323" operator="containsText" text="G5_RX">
      <formula>NOT(ISERROR(SEARCH("G5_RX",AF14)))</formula>
    </cfRule>
    <cfRule type="containsText" dxfId="3666" priority="6324" operator="containsText" text="G4_TX">
      <formula>NOT(ISERROR(SEARCH("G4_TX",AF14)))</formula>
    </cfRule>
    <cfRule type="containsText" dxfId="3665" priority="6325" operator="containsText" text="G4_RX">
      <formula>NOT(ISERROR(SEARCH("G4_RX",AF14)))</formula>
    </cfRule>
    <cfRule type="containsText" dxfId="3664" priority="6326" operator="containsText" text="G3_TX">
      <formula>NOT(ISERROR(SEARCH("G3_TX",AF14)))</formula>
    </cfRule>
    <cfRule type="containsText" dxfId="3663" priority="6327" operator="containsText" text="G3_RX">
      <formula>NOT(ISERROR(SEARCH("G3_RX",AF14)))</formula>
    </cfRule>
  </conditionalFormatting>
  <conditionalFormatting sqref="AH14:AH15">
    <cfRule type="containsText" dxfId="3662" priority="6304" operator="containsText" text="P48V">
      <formula>NOT(ISERROR(SEARCH("P48V",AH14)))</formula>
    </cfRule>
    <cfRule type="containsText" dxfId="3661" priority="6305" operator="containsText" text="PCIE_CLK">
      <formula>NOT(ISERROR(SEARCH("PCIE_CLK",AH14)))</formula>
    </cfRule>
    <cfRule type="containsText" dxfId="3660" priority="6314" operator="containsText" text="PCIE_RX">
      <formula>NOT(ISERROR(SEARCH("PCIE_RX",AH14)))</formula>
    </cfRule>
    <cfRule type="containsText" dxfId="3659" priority="6315" operator="containsText" text="GPIO">
      <formula>NOT(ISERROR(SEARCH("GPIO",AH14)))</formula>
    </cfRule>
    <cfRule type="containsText" dxfId="3658" priority="6316" operator="containsText" text="P*V">
      <formula>NOT(ISERROR(SEARCH("P*V",AH14)))</formula>
    </cfRule>
    <cfRule type="containsText" dxfId="3657" priority="6317" operator="containsText" text="GND">
      <formula>NOT(ISERROR(SEARCH("GND",AH14)))</formula>
    </cfRule>
  </conditionalFormatting>
  <conditionalFormatting sqref="AH14:AH15">
    <cfRule type="containsText" dxfId="3656" priority="6306" operator="containsText" text="G6_TX">
      <formula>NOT(ISERROR(SEARCH("G6_TX",AH14)))</formula>
    </cfRule>
    <cfRule type="containsText" dxfId="3655" priority="6307" operator="containsText" text="G6_RX">
      <formula>NOT(ISERROR(SEARCH("G6_RX",AH14)))</formula>
    </cfRule>
    <cfRule type="containsText" dxfId="3654" priority="6308" operator="containsText" text="G5_TX">
      <formula>NOT(ISERROR(SEARCH("G5_TX",AH14)))</formula>
    </cfRule>
    <cfRule type="containsText" dxfId="3653" priority="6309" operator="containsText" text="G5_RX">
      <formula>NOT(ISERROR(SEARCH("G5_RX",AH14)))</formula>
    </cfRule>
    <cfRule type="containsText" dxfId="3652" priority="6310" operator="containsText" text="G4_TX">
      <formula>NOT(ISERROR(SEARCH("G4_TX",AH14)))</formula>
    </cfRule>
    <cfRule type="containsText" dxfId="3651" priority="6311" operator="containsText" text="G4_RX">
      <formula>NOT(ISERROR(SEARCH("G4_RX",AH14)))</formula>
    </cfRule>
    <cfRule type="containsText" dxfId="3650" priority="6312" operator="containsText" text="G3_TX">
      <formula>NOT(ISERROR(SEARCH("G3_TX",AH14)))</formula>
    </cfRule>
    <cfRule type="containsText" dxfId="3649" priority="6313" operator="containsText" text="G3_RX">
      <formula>NOT(ISERROR(SEARCH("G3_RX",AH14)))</formula>
    </cfRule>
  </conditionalFormatting>
  <conditionalFormatting sqref="AH18:AH19">
    <cfRule type="containsText" dxfId="3648" priority="6276" operator="containsText" text="P48V">
      <formula>NOT(ISERROR(SEARCH("P48V",AH18)))</formula>
    </cfRule>
    <cfRule type="containsText" dxfId="3647" priority="6277" operator="containsText" text="PCIE_CLK">
      <formula>NOT(ISERROR(SEARCH("PCIE_CLK",AH18)))</formula>
    </cfRule>
    <cfRule type="containsText" dxfId="3646" priority="6286" operator="containsText" text="PCIE_RX">
      <formula>NOT(ISERROR(SEARCH("PCIE_RX",AH18)))</formula>
    </cfRule>
    <cfRule type="containsText" dxfId="3645" priority="6287" operator="containsText" text="GPIO">
      <formula>NOT(ISERROR(SEARCH("GPIO",AH18)))</formula>
    </cfRule>
    <cfRule type="containsText" dxfId="3644" priority="6288" operator="containsText" text="P*V">
      <formula>NOT(ISERROR(SEARCH("P*V",AH18)))</formula>
    </cfRule>
    <cfRule type="containsText" dxfId="3643" priority="6289" operator="containsText" text="GND">
      <formula>NOT(ISERROR(SEARCH("GND",AH18)))</formula>
    </cfRule>
  </conditionalFormatting>
  <conditionalFormatting sqref="AH18:AH19">
    <cfRule type="containsText" dxfId="3642" priority="6278" operator="containsText" text="G6_TX">
      <formula>NOT(ISERROR(SEARCH("G6_TX",AH18)))</formula>
    </cfRule>
    <cfRule type="containsText" dxfId="3641" priority="6279" operator="containsText" text="G6_RX">
      <formula>NOT(ISERROR(SEARCH("G6_RX",AH18)))</formula>
    </cfRule>
    <cfRule type="containsText" dxfId="3640" priority="6280" operator="containsText" text="G5_TX">
      <formula>NOT(ISERROR(SEARCH("G5_TX",AH18)))</formula>
    </cfRule>
    <cfRule type="containsText" dxfId="3639" priority="6281" operator="containsText" text="G5_RX">
      <formula>NOT(ISERROR(SEARCH("G5_RX",AH18)))</formula>
    </cfRule>
    <cfRule type="containsText" dxfId="3638" priority="6282" operator="containsText" text="G4_TX">
      <formula>NOT(ISERROR(SEARCH("G4_TX",AH18)))</formula>
    </cfRule>
    <cfRule type="containsText" dxfId="3637" priority="6283" operator="containsText" text="G4_RX">
      <formula>NOT(ISERROR(SEARCH("G4_RX",AH18)))</formula>
    </cfRule>
    <cfRule type="containsText" dxfId="3636" priority="6284" operator="containsText" text="G3_TX">
      <formula>NOT(ISERROR(SEARCH("G3_TX",AH18)))</formula>
    </cfRule>
    <cfRule type="containsText" dxfId="3635" priority="6285" operator="containsText" text="G3_RX">
      <formula>NOT(ISERROR(SEARCH("G3_RX",AH18)))</formula>
    </cfRule>
  </conditionalFormatting>
  <conditionalFormatting sqref="AD22:AD23">
    <cfRule type="containsText" dxfId="3634" priority="6262" operator="containsText" text="P48V">
      <formula>NOT(ISERROR(SEARCH("P48V",AD22)))</formula>
    </cfRule>
    <cfRule type="containsText" dxfId="3633" priority="6263" operator="containsText" text="PCIE_CLK">
      <formula>NOT(ISERROR(SEARCH("PCIE_CLK",AD22)))</formula>
    </cfRule>
    <cfRule type="containsText" dxfId="3632" priority="6272" operator="containsText" text="PCIE_RX">
      <formula>NOT(ISERROR(SEARCH("PCIE_RX",AD22)))</formula>
    </cfRule>
    <cfRule type="containsText" dxfId="3631" priority="6273" operator="containsText" text="GPIO">
      <formula>NOT(ISERROR(SEARCH("GPIO",AD22)))</formula>
    </cfRule>
    <cfRule type="containsText" dxfId="3630" priority="6274" operator="containsText" text="P*V">
      <formula>NOT(ISERROR(SEARCH("P*V",AD22)))</formula>
    </cfRule>
    <cfRule type="containsText" dxfId="3629" priority="6275" operator="containsText" text="GND">
      <formula>NOT(ISERROR(SEARCH("GND",AD22)))</formula>
    </cfRule>
  </conditionalFormatting>
  <conditionalFormatting sqref="AD22:AD23">
    <cfRule type="containsText" dxfId="3628" priority="6264" operator="containsText" text="G6_TX">
      <formula>NOT(ISERROR(SEARCH("G6_TX",AD22)))</formula>
    </cfRule>
    <cfRule type="containsText" dxfId="3627" priority="6265" operator="containsText" text="G6_RX">
      <formula>NOT(ISERROR(SEARCH("G6_RX",AD22)))</formula>
    </cfRule>
    <cfRule type="containsText" dxfId="3626" priority="6266" operator="containsText" text="G5_TX">
      <formula>NOT(ISERROR(SEARCH("G5_TX",AD22)))</formula>
    </cfRule>
    <cfRule type="containsText" dxfId="3625" priority="6267" operator="containsText" text="G5_RX">
      <formula>NOT(ISERROR(SEARCH("G5_RX",AD22)))</formula>
    </cfRule>
    <cfRule type="containsText" dxfId="3624" priority="6268" operator="containsText" text="G4_TX">
      <formula>NOT(ISERROR(SEARCH("G4_TX",AD22)))</formula>
    </cfRule>
    <cfRule type="containsText" dxfId="3623" priority="6269" operator="containsText" text="G4_RX">
      <formula>NOT(ISERROR(SEARCH("G4_RX",AD22)))</formula>
    </cfRule>
    <cfRule type="containsText" dxfId="3622" priority="6270" operator="containsText" text="G3_TX">
      <formula>NOT(ISERROR(SEARCH("G3_TX",AD22)))</formula>
    </cfRule>
    <cfRule type="containsText" dxfId="3621" priority="6271" operator="containsText" text="G3_RX">
      <formula>NOT(ISERROR(SEARCH("G3_RX",AD22)))</formula>
    </cfRule>
  </conditionalFormatting>
  <conditionalFormatting sqref="AF30:AF31">
    <cfRule type="containsText" dxfId="3620" priority="6248" operator="containsText" text="P48V">
      <formula>NOT(ISERROR(SEARCH("P48V",AF30)))</formula>
    </cfRule>
    <cfRule type="containsText" dxfId="3619" priority="6249" operator="containsText" text="PCIE_CLK">
      <formula>NOT(ISERROR(SEARCH("PCIE_CLK",AF30)))</formula>
    </cfRule>
    <cfRule type="containsText" dxfId="3618" priority="6258" operator="containsText" text="PCIE_RX">
      <formula>NOT(ISERROR(SEARCH("PCIE_RX",AF30)))</formula>
    </cfRule>
    <cfRule type="containsText" dxfId="3617" priority="6259" operator="containsText" text="GPIO">
      <formula>NOT(ISERROR(SEARCH("GPIO",AF30)))</formula>
    </cfRule>
    <cfRule type="containsText" dxfId="3616" priority="6260" operator="containsText" text="P*V">
      <formula>NOT(ISERROR(SEARCH("P*V",AF30)))</formula>
    </cfRule>
    <cfRule type="containsText" dxfId="3615" priority="6261" operator="containsText" text="GND">
      <formula>NOT(ISERROR(SEARCH("GND",AF30)))</formula>
    </cfRule>
  </conditionalFormatting>
  <conditionalFormatting sqref="AF30:AF31">
    <cfRule type="containsText" dxfId="3614" priority="6250" operator="containsText" text="G6_TX">
      <formula>NOT(ISERROR(SEARCH("G6_TX",AF30)))</formula>
    </cfRule>
    <cfRule type="containsText" dxfId="3613" priority="6251" operator="containsText" text="G6_RX">
      <formula>NOT(ISERROR(SEARCH("G6_RX",AF30)))</formula>
    </cfRule>
    <cfRule type="containsText" dxfId="3612" priority="6252" operator="containsText" text="G5_TX">
      <formula>NOT(ISERROR(SEARCH("G5_TX",AF30)))</formula>
    </cfRule>
    <cfRule type="containsText" dxfId="3611" priority="6253" operator="containsText" text="G5_RX">
      <formula>NOT(ISERROR(SEARCH("G5_RX",AF30)))</formula>
    </cfRule>
    <cfRule type="containsText" dxfId="3610" priority="6254" operator="containsText" text="G4_TX">
      <formula>NOT(ISERROR(SEARCH("G4_TX",AF30)))</formula>
    </cfRule>
    <cfRule type="containsText" dxfId="3609" priority="6255" operator="containsText" text="G4_RX">
      <formula>NOT(ISERROR(SEARCH("G4_RX",AF30)))</formula>
    </cfRule>
    <cfRule type="containsText" dxfId="3608" priority="6256" operator="containsText" text="G3_TX">
      <formula>NOT(ISERROR(SEARCH("G3_TX",AF30)))</formula>
    </cfRule>
    <cfRule type="containsText" dxfId="3607" priority="6257" operator="containsText" text="G3_RX">
      <formula>NOT(ISERROR(SEARCH("G3_RX",AF30)))</formula>
    </cfRule>
  </conditionalFormatting>
  <conditionalFormatting sqref="AD30:AD31">
    <cfRule type="containsText" dxfId="3606" priority="6234" operator="containsText" text="P48V">
      <formula>NOT(ISERROR(SEARCH("P48V",AD30)))</formula>
    </cfRule>
    <cfRule type="containsText" dxfId="3605" priority="6235" operator="containsText" text="PCIE_CLK">
      <formula>NOT(ISERROR(SEARCH("PCIE_CLK",AD30)))</formula>
    </cfRule>
    <cfRule type="containsText" dxfId="3604" priority="6244" operator="containsText" text="PCIE_RX">
      <formula>NOT(ISERROR(SEARCH("PCIE_RX",AD30)))</formula>
    </cfRule>
    <cfRule type="containsText" dxfId="3603" priority="6245" operator="containsText" text="GPIO">
      <formula>NOT(ISERROR(SEARCH("GPIO",AD30)))</formula>
    </cfRule>
    <cfRule type="containsText" dxfId="3602" priority="6246" operator="containsText" text="P*V">
      <formula>NOT(ISERROR(SEARCH("P*V",AD30)))</formula>
    </cfRule>
    <cfRule type="containsText" dxfId="3601" priority="6247" operator="containsText" text="GND">
      <formula>NOT(ISERROR(SEARCH("GND",AD30)))</formula>
    </cfRule>
  </conditionalFormatting>
  <conditionalFormatting sqref="AD30:AD31">
    <cfRule type="containsText" dxfId="3600" priority="6236" operator="containsText" text="G6_TX">
      <formula>NOT(ISERROR(SEARCH("G6_TX",AD30)))</formula>
    </cfRule>
    <cfRule type="containsText" dxfId="3599" priority="6237" operator="containsText" text="G6_RX">
      <formula>NOT(ISERROR(SEARCH("G6_RX",AD30)))</formula>
    </cfRule>
    <cfRule type="containsText" dxfId="3598" priority="6238" operator="containsText" text="G5_TX">
      <formula>NOT(ISERROR(SEARCH("G5_TX",AD30)))</formula>
    </cfRule>
    <cfRule type="containsText" dxfId="3597" priority="6239" operator="containsText" text="G5_RX">
      <formula>NOT(ISERROR(SEARCH("G5_RX",AD30)))</formula>
    </cfRule>
    <cfRule type="containsText" dxfId="3596" priority="6240" operator="containsText" text="G4_TX">
      <formula>NOT(ISERROR(SEARCH("G4_TX",AD30)))</formula>
    </cfRule>
    <cfRule type="containsText" dxfId="3595" priority="6241" operator="containsText" text="G4_RX">
      <formula>NOT(ISERROR(SEARCH("G4_RX",AD30)))</formula>
    </cfRule>
    <cfRule type="containsText" dxfId="3594" priority="6242" operator="containsText" text="G3_TX">
      <formula>NOT(ISERROR(SEARCH("G3_TX",AD30)))</formula>
    </cfRule>
    <cfRule type="containsText" dxfId="3593" priority="6243" operator="containsText" text="G3_RX">
      <formula>NOT(ISERROR(SEARCH("G3_RX",AD30)))</formula>
    </cfRule>
  </conditionalFormatting>
  <conditionalFormatting sqref="AE32:AE33">
    <cfRule type="containsText" dxfId="3592" priority="6220" operator="containsText" text="P48V">
      <formula>NOT(ISERROR(SEARCH("P48V",AE32)))</formula>
    </cfRule>
    <cfRule type="containsText" dxfId="3591" priority="6221" operator="containsText" text="PCIE_CLK">
      <formula>NOT(ISERROR(SEARCH("PCIE_CLK",AE32)))</formula>
    </cfRule>
    <cfRule type="containsText" dxfId="3590" priority="6230" operator="containsText" text="PCIE_RX">
      <formula>NOT(ISERROR(SEARCH("PCIE_RX",AE32)))</formula>
    </cfRule>
    <cfRule type="containsText" dxfId="3589" priority="6231" operator="containsText" text="GPIO">
      <formula>NOT(ISERROR(SEARCH("GPIO",AE32)))</formula>
    </cfRule>
    <cfRule type="containsText" dxfId="3588" priority="6232" operator="containsText" text="P*V">
      <formula>NOT(ISERROR(SEARCH("P*V",AE32)))</formula>
    </cfRule>
    <cfRule type="containsText" dxfId="3587" priority="6233" operator="containsText" text="GND">
      <formula>NOT(ISERROR(SEARCH("GND",AE32)))</formula>
    </cfRule>
  </conditionalFormatting>
  <conditionalFormatting sqref="AE32:AE33">
    <cfRule type="containsText" dxfId="3586" priority="6222" operator="containsText" text="G6_TX">
      <formula>NOT(ISERROR(SEARCH("G6_TX",AE32)))</formula>
    </cfRule>
    <cfRule type="containsText" dxfId="3585" priority="6223" operator="containsText" text="G6_RX">
      <formula>NOT(ISERROR(SEARCH("G6_RX",AE32)))</formula>
    </cfRule>
    <cfRule type="containsText" dxfId="3584" priority="6224" operator="containsText" text="G5_TX">
      <formula>NOT(ISERROR(SEARCH("G5_TX",AE32)))</formula>
    </cfRule>
    <cfRule type="containsText" dxfId="3583" priority="6225" operator="containsText" text="G5_RX">
      <formula>NOT(ISERROR(SEARCH("G5_RX",AE32)))</formula>
    </cfRule>
    <cfRule type="containsText" dxfId="3582" priority="6226" operator="containsText" text="G4_TX">
      <formula>NOT(ISERROR(SEARCH("G4_TX",AE32)))</formula>
    </cfRule>
    <cfRule type="containsText" dxfId="3581" priority="6227" operator="containsText" text="G4_RX">
      <formula>NOT(ISERROR(SEARCH("G4_RX",AE32)))</formula>
    </cfRule>
    <cfRule type="containsText" dxfId="3580" priority="6228" operator="containsText" text="G3_TX">
      <formula>NOT(ISERROR(SEARCH("G3_TX",AE32)))</formula>
    </cfRule>
    <cfRule type="containsText" dxfId="3579" priority="6229" operator="containsText" text="G3_RX">
      <formula>NOT(ISERROR(SEARCH("G3_RX",AE32)))</formula>
    </cfRule>
  </conditionalFormatting>
  <conditionalFormatting sqref="AD34:AD35">
    <cfRule type="containsText" dxfId="3578" priority="6192" operator="containsText" text="P48V">
      <formula>NOT(ISERROR(SEARCH("P48V",AD34)))</formula>
    </cfRule>
    <cfRule type="containsText" dxfId="3577" priority="6193" operator="containsText" text="PCIE_CLK">
      <formula>NOT(ISERROR(SEARCH("PCIE_CLK",AD34)))</formula>
    </cfRule>
    <cfRule type="containsText" dxfId="3576" priority="6202" operator="containsText" text="PCIE_RX">
      <formula>NOT(ISERROR(SEARCH("PCIE_RX",AD34)))</formula>
    </cfRule>
    <cfRule type="containsText" dxfId="3575" priority="6203" operator="containsText" text="GPIO">
      <formula>NOT(ISERROR(SEARCH("GPIO",AD34)))</formula>
    </cfRule>
    <cfRule type="containsText" dxfId="3574" priority="6204" operator="containsText" text="P*V">
      <formula>NOT(ISERROR(SEARCH("P*V",AD34)))</formula>
    </cfRule>
    <cfRule type="containsText" dxfId="3573" priority="6205" operator="containsText" text="GND">
      <formula>NOT(ISERROR(SEARCH("GND",AD34)))</formula>
    </cfRule>
  </conditionalFormatting>
  <conditionalFormatting sqref="AD34:AD35">
    <cfRule type="containsText" dxfId="3572" priority="6194" operator="containsText" text="G6_TX">
      <formula>NOT(ISERROR(SEARCH("G6_TX",AD34)))</formula>
    </cfRule>
    <cfRule type="containsText" dxfId="3571" priority="6195" operator="containsText" text="G6_RX">
      <formula>NOT(ISERROR(SEARCH("G6_RX",AD34)))</formula>
    </cfRule>
    <cfRule type="containsText" dxfId="3570" priority="6196" operator="containsText" text="G5_TX">
      <formula>NOT(ISERROR(SEARCH("G5_TX",AD34)))</formula>
    </cfRule>
    <cfRule type="containsText" dxfId="3569" priority="6197" operator="containsText" text="G5_RX">
      <formula>NOT(ISERROR(SEARCH("G5_RX",AD34)))</formula>
    </cfRule>
    <cfRule type="containsText" dxfId="3568" priority="6198" operator="containsText" text="G4_TX">
      <formula>NOT(ISERROR(SEARCH("G4_TX",AD34)))</formula>
    </cfRule>
    <cfRule type="containsText" dxfId="3567" priority="6199" operator="containsText" text="G4_RX">
      <formula>NOT(ISERROR(SEARCH("G4_RX",AD34)))</formula>
    </cfRule>
    <cfRule type="containsText" dxfId="3566" priority="6200" operator="containsText" text="G3_TX">
      <formula>NOT(ISERROR(SEARCH("G3_TX",AD34)))</formula>
    </cfRule>
    <cfRule type="containsText" dxfId="3565" priority="6201" operator="containsText" text="G3_RX">
      <formula>NOT(ISERROR(SEARCH("G3_RX",AD34)))</formula>
    </cfRule>
  </conditionalFormatting>
  <conditionalFormatting sqref="AG20:AG21">
    <cfRule type="containsText" dxfId="3564" priority="6178" operator="containsText" text="P48V">
      <formula>NOT(ISERROR(SEARCH("P48V",AG20)))</formula>
    </cfRule>
    <cfRule type="containsText" dxfId="3563" priority="6179" operator="containsText" text="PCIE_CLK">
      <formula>NOT(ISERROR(SEARCH("PCIE_CLK",AG20)))</formula>
    </cfRule>
    <cfRule type="containsText" dxfId="3562" priority="6188" operator="containsText" text="PCIE_RX">
      <formula>NOT(ISERROR(SEARCH("PCIE_RX",AG20)))</formula>
    </cfRule>
    <cfRule type="containsText" dxfId="3561" priority="6189" operator="containsText" text="GPIO">
      <formula>NOT(ISERROR(SEARCH("GPIO",AG20)))</formula>
    </cfRule>
    <cfRule type="containsText" dxfId="3560" priority="6190" operator="containsText" text="P*V">
      <formula>NOT(ISERROR(SEARCH("P*V",AG20)))</formula>
    </cfRule>
    <cfRule type="containsText" dxfId="3559" priority="6191" operator="containsText" text="GND">
      <formula>NOT(ISERROR(SEARCH("GND",AG20)))</formula>
    </cfRule>
  </conditionalFormatting>
  <conditionalFormatting sqref="AG20:AG21">
    <cfRule type="containsText" dxfId="3558" priority="6180" operator="containsText" text="G6_TX">
      <formula>NOT(ISERROR(SEARCH("G6_TX",AG20)))</formula>
    </cfRule>
    <cfRule type="containsText" dxfId="3557" priority="6181" operator="containsText" text="G6_RX">
      <formula>NOT(ISERROR(SEARCH("G6_RX",AG20)))</formula>
    </cfRule>
    <cfRule type="containsText" dxfId="3556" priority="6182" operator="containsText" text="G5_TX">
      <formula>NOT(ISERROR(SEARCH("G5_TX",AG20)))</formula>
    </cfRule>
    <cfRule type="containsText" dxfId="3555" priority="6183" operator="containsText" text="G5_RX">
      <formula>NOT(ISERROR(SEARCH("G5_RX",AG20)))</formula>
    </cfRule>
    <cfRule type="containsText" dxfId="3554" priority="6184" operator="containsText" text="G4_TX">
      <formula>NOT(ISERROR(SEARCH("G4_TX",AG20)))</formula>
    </cfRule>
    <cfRule type="containsText" dxfId="3553" priority="6185" operator="containsText" text="G4_RX">
      <formula>NOT(ISERROR(SEARCH("G4_RX",AG20)))</formula>
    </cfRule>
    <cfRule type="containsText" dxfId="3552" priority="6186" operator="containsText" text="G3_TX">
      <formula>NOT(ISERROR(SEARCH("G3_TX",AG20)))</formula>
    </cfRule>
    <cfRule type="containsText" dxfId="3551" priority="6187" operator="containsText" text="G3_RX">
      <formula>NOT(ISERROR(SEARCH("G3_RX",AG20)))</formula>
    </cfRule>
  </conditionalFormatting>
  <conditionalFormatting sqref="AH22:AH23">
    <cfRule type="containsText" dxfId="3550" priority="6164" operator="containsText" text="P48V">
      <formula>NOT(ISERROR(SEARCH("P48V",AH22)))</formula>
    </cfRule>
    <cfRule type="containsText" dxfId="3549" priority="6165" operator="containsText" text="PCIE_CLK">
      <formula>NOT(ISERROR(SEARCH("PCIE_CLK",AH22)))</formula>
    </cfRule>
    <cfRule type="containsText" dxfId="3548" priority="6174" operator="containsText" text="PCIE_RX">
      <formula>NOT(ISERROR(SEARCH("PCIE_RX",AH22)))</formula>
    </cfRule>
    <cfRule type="containsText" dxfId="3547" priority="6175" operator="containsText" text="GPIO">
      <formula>NOT(ISERROR(SEARCH("GPIO",AH22)))</formula>
    </cfRule>
    <cfRule type="containsText" dxfId="3546" priority="6176" operator="containsText" text="P*V">
      <formula>NOT(ISERROR(SEARCH("P*V",AH22)))</formula>
    </cfRule>
    <cfRule type="containsText" dxfId="3545" priority="6177" operator="containsText" text="GND">
      <formula>NOT(ISERROR(SEARCH("GND",AH22)))</formula>
    </cfRule>
  </conditionalFormatting>
  <conditionalFormatting sqref="AH22:AH23">
    <cfRule type="containsText" dxfId="3544" priority="6166" operator="containsText" text="G6_TX">
      <formula>NOT(ISERROR(SEARCH("G6_TX",AH22)))</formula>
    </cfRule>
    <cfRule type="containsText" dxfId="3543" priority="6167" operator="containsText" text="G6_RX">
      <formula>NOT(ISERROR(SEARCH("G6_RX",AH22)))</formula>
    </cfRule>
    <cfRule type="containsText" dxfId="3542" priority="6168" operator="containsText" text="G5_TX">
      <formula>NOT(ISERROR(SEARCH("G5_TX",AH22)))</formula>
    </cfRule>
    <cfRule type="containsText" dxfId="3541" priority="6169" operator="containsText" text="G5_RX">
      <formula>NOT(ISERROR(SEARCH("G5_RX",AH22)))</formula>
    </cfRule>
    <cfRule type="containsText" dxfId="3540" priority="6170" operator="containsText" text="G4_TX">
      <formula>NOT(ISERROR(SEARCH("G4_TX",AH22)))</formula>
    </cfRule>
    <cfRule type="containsText" dxfId="3539" priority="6171" operator="containsText" text="G4_RX">
      <formula>NOT(ISERROR(SEARCH("G4_RX",AH22)))</formula>
    </cfRule>
    <cfRule type="containsText" dxfId="3538" priority="6172" operator="containsText" text="G3_TX">
      <formula>NOT(ISERROR(SEARCH("G3_TX",AH22)))</formula>
    </cfRule>
    <cfRule type="containsText" dxfId="3537" priority="6173" operator="containsText" text="G3_RX">
      <formula>NOT(ISERROR(SEARCH("G3_RX",AH22)))</formula>
    </cfRule>
  </conditionalFormatting>
  <conditionalFormatting sqref="AF22:AF23">
    <cfRule type="containsText" dxfId="3536" priority="6150" operator="containsText" text="P48V">
      <formula>NOT(ISERROR(SEARCH("P48V",AF22)))</formula>
    </cfRule>
    <cfRule type="containsText" dxfId="3535" priority="6151" operator="containsText" text="PCIE_CLK">
      <formula>NOT(ISERROR(SEARCH("PCIE_CLK",AF22)))</formula>
    </cfRule>
    <cfRule type="containsText" dxfId="3534" priority="6160" operator="containsText" text="PCIE_RX">
      <formula>NOT(ISERROR(SEARCH("PCIE_RX",AF22)))</formula>
    </cfRule>
    <cfRule type="containsText" dxfId="3533" priority="6161" operator="containsText" text="GPIO">
      <formula>NOT(ISERROR(SEARCH("GPIO",AF22)))</formula>
    </cfRule>
    <cfRule type="containsText" dxfId="3532" priority="6162" operator="containsText" text="P*V">
      <formula>NOT(ISERROR(SEARCH("P*V",AF22)))</formula>
    </cfRule>
    <cfRule type="containsText" dxfId="3531" priority="6163" operator="containsText" text="GND">
      <formula>NOT(ISERROR(SEARCH("GND",AF22)))</formula>
    </cfRule>
  </conditionalFormatting>
  <conditionalFormatting sqref="AF22:AF23">
    <cfRule type="containsText" dxfId="3530" priority="6152" operator="containsText" text="G6_TX">
      <formula>NOT(ISERROR(SEARCH("G6_TX",AF22)))</formula>
    </cfRule>
    <cfRule type="containsText" dxfId="3529" priority="6153" operator="containsText" text="G6_RX">
      <formula>NOT(ISERROR(SEARCH("G6_RX",AF22)))</formula>
    </cfRule>
    <cfRule type="containsText" dxfId="3528" priority="6154" operator="containsText" text="G5_TX">
      <formula>NOT(ISERROR(SEARCH("G5_TX",AF22)))</formula>
    </cfRule>
    <cfRule type="containsText" dxfId="3527" priority="6155" operator="containsText" text="G5_RX">
      <formula>NOT(ISERROR(SEARCH("G5_RX",AF22)))</formula>
    </cfRule>
    <cfRule type="containsText" dxfId="3526" priority="6156" operator="containsText" text="G4_TX">
      <formula>NOT(ISERROR(SEARCH("G4_TX",AF22)))</formula>
    </cfRule>
    <cfRule type="containsText" dxfId="3525" priority="6157" operator="containsText" text="G4_RX">
      <formula>NOT(ISERROR(SEARCH("G4_RX",AF22)))</formula>
    </cfRule>
    <cfRule type="containsText" dxfId="3524" priority="6158" operator="containsText" text="G3_TX">
      <formula>NOT(ISERROR(SEARCH("G3_TX",AF22)))</formula>
    </cfRule>
    <cfRule type="containsText" dxfId="3523" priority="6159" operator="containsText" text="G3_RX">
      <formula>NOT(ISERROR(SEARCH("G3_RX",AF22)))</formula>
    </cfRule>
  </conditionalFormatting>
  <conditionalFormatting sqref="AG24:AG25">
    <cfRule type="containsText" dxfId="3522" priority="6136" operator="containsText" text="P48V">
      <formula>NOT(ISERROR(SEARCH("P48V",AG24)))</formula>
    </cfRule>
    <cfRule type="containsText" dxfId="3521" priority="6137" operator="containsText" text="PCIE_CLK">
      <formula>NOT(ISERROR(SEARCH("PCIE_CLK",AG24)))</formula>
    </cfRule>
    <cfRule type="containsText" dxfId="3520" priority="6146" operator="containsText" text="PCIE_RX">
      <formula>NOT(ISERROR(SEARCH("PCIE_RX",AG24)))</formula>
    </cfRule>
    <cfRule type="containsText" dxfId="3519" priority="6147" operator="containsText" text="GPIO">
      <formula>NOT(ISERROR(SEARCH("GPIO",AG24)))</formula>
    </cfRule>
    <cfRule type="containsText" dxfId="3518" priority="6148" operator="containsText" text="P*V">
      <formula>NOT(ISERROR(SEARCH("P*V",AG24)))</formula>
    </cfRule>
    <cfRule type="containsText" dxfId="3517" priority="6149" operator="containsText" text="GND">
      <formula>NOT(ISERROR(SEARCH("GND",AG24)))</formula>
    </cfRule>
  </conditionalFormatting>
  <conditionalFormatting sqref="AG24:AG25">
    <cfRule type="containsText" dxfId="3516" priority="6138" operator="containsText" text="G6_TX">
      <formula>NOT(ISERROR(SEARCH("G6_TX",AG24)))</formula>
    </cfRule>
    <cfRule type="containsText" dxfId="3515" priority="6139" operator="containsText" text="G6_RX">
      <formula>NOT(ISERROR(SEARCH("G6_RX",AG24)))</formula>
    </cfRule>
    <cfRule type="containsText" dxfId="3514" priority="6140" operator="containsText" text="G5_TX">
      <formula>NOT(ISERROR(SEARCH("G5_TX",AG24)))</formula>
    </cfRule>
    <cfRule type="containsText" dxfId="3513" priority="6141" operator="containsText" text="G5_RX">
      <formula>NOT(ISERROR(SEARCH("G5_RX",AG24)))</formula>
    </cfRule>
    <cfRule type="containsText" dxfId="3512" priority="6142" operator="containsText" text="G4_TX">
      <formula>NOT(ISERROR(SEARCH("G4_TX",AG24)))</formula>
    </cfRule>
    <cfRule type="containsText" dxfId="3511" priority="6143" operator="containsText" text="G4_RX">
      <formula>NOT(ISERROR(SEARCH("G4_RX",AG24)))</formula>
    </cfRule>
    <cfRule type="containsText" dxfId="3510" priority="6144" operator="containsText" text="G3_TX">
      <formula>NOT(ISERROR(SEARCH("G3_TX",AG24)))</formula>
    </cfRule>
    <cfRule type="containsText" dxfId="3509" priority="6145" operator="containsText" text="G3_RX">
      <formula>NOT(ISERROR(SEARCH("G3_RX",AG24)))</formula>
    </cfRule>
  </conditionalFormatting>
  <conditionalFormatting sqref="AH26:AH27">
    <cfRule type="containsText" dxfId="3508" priority="6122" operator="containsText" text="P48V">
      <formula>NOT(ISERROR(SEARCH("P48V",AH26)))</formula>
    </cfRule>
    <cfRule type="containsText" dxfId="3507" priority="6123" operator="containsText" text="PCIE_CLK">
      <formula>NOT(ISERROR(SEARCH("PCIE_CLK",AH26)))</formula>
    </cfRule>
    <cfRule type="containsText" dxfId="3506" priority="6132" operator="containsText" text="PCIE_RX">
      <formula>NOT(ISERROR(SEARCH("PCIE_RX",AH26)))</formula>
    </cfRule>
    <cfRule type="containsText" dxfId="3505" priority="6133" operator="containsText" text="GPIO">
      <formula>NOT(ISERROR(SEARCH("GPIO",AH26)))</formula>
    </cfRule>
    <cfRule type="containsText" dxfId="3504" priority="6134" operator="containsText" text="P*V">
      <formula>NOT(ISERROR(SEARCH("P*V",AH26)))</formula>
    </cfRule>
    <cfRule type="containsText" dxfId="3503" priority="6135" operator="containsText" text="GND">
      <formula>NOT(ISERROR(SEARCH("GND",AH26)))</formula>
    </cfRule>
  </conditionalFormatting>
  <conditionalFormatting sqref="AH26:AH27">
    <cfRule type="containsText" dxfId="3502" priority="6124" operator="containsText" text="G6_TX">
      <formula>NOT(ISERROR(SEARCH("G6_TX",AH26)))</formula>
    </cfRule>
    <cfRule type="containsText" dxfId="3501" priority="6125" operator="containsText" text="G6_RX">
      <formula>NOT(ISERROR(SEARCH("G6_RX",AH26)))</formula>
    </cfRule>
    <cfRule type="containsText" dxfId="3500" priority="6126" operator="containsText" text="G5_TX">
      <formula>NOT(ISERROR(SEARCH("G5_TX",AH26)))</formula>
    </cfRule>
    <cfRule type="containsText" dxfId="3499" priority="6127" operator="containsText" text="G5_RX">
      <formula>NOT(ISERROR(SEARCH("G5_RX",AH26)))</formula>
    </cfRule>
    <cfRule type="containsText" dxfId="3498" priority="6128" operator="containsText" text="G4_TX">
      <formula>NOT(ISERROR(SEARCH("G4_TX",AH26)))</formula>
    </cfRule>
    <cfRule type="containsText" dxfId="3497" priority="6129" operator="containsText" text="G4_RX">
      <formula>NOT(ISERROR(SEARCH("G4_RX",AH26)))</formula>
    </cfRule>
    <cfRule type="containsText" dxfId="3496" priority="6130" operator="containsText" text="G3_TX">
      <formula>NOT(ISERROR(SEARCH("G3_TX",AH26)))</formula>
    </cfRule>
    <cfRule type="containsText" dxfId="3495" priority="6131" operator="containsText" text="G3_RX">
      <formula>NOT(ISERROR(SEARCH("G3_RX",AH26)))</formula>
    </cfRule>
  </conditionalFormatting>
  <conditionalFormatting sqref="AG28:AG29">
    <cfRule type="containsText" dxfId="3494" priority="6108" operator="containsText" text="P48V">
      <formula>NOT(ISERROR(SEARCH("P48V",AG28)))</formula>
    </cfRule>
    <cfRule type="containsText" dxfId="3493" priority="6109" operator="containsText" text="PCIE_CLK">
      <formula>NOT(ISERROR(SEARCH("PCIE_CLK",AG28)))</formula>
    </cfRule>
    <cfRule type="containsText" dxfId="3492" priority="6118" operator="containsText" text="PCIE_RX">
      <formula>NOT(ISERROR(SEARCH("PCIE_RX",AG28)))</formula>
    </cfRule>
    <cfRule type="containsText" dxfId="3491" priority="6119" operator="containsText" text="GPIO">
      <formula>NOT(ISERROR(SEARCH("GPIO",AG28)))</formula>
    </cfRule>
    <cfRule type="containsText" dxfId="3490" priority="6120" operator="containsText" text="P*V">
      <formula>NOT(ISERROR(SEARCH("P*V",AG28)))</formula>
    </cfRule>
    <cfRule type="containsText" dxfId="3489" priority="6121" operator="containsText" text="GND">
      <formula>NOT(ISERROR(SEARCH("GND",AG28)))</formula>
    </cfRule>
  </conditionalFormatting>
  <conditionalFormatting sqref="AG28:AG29">
    <cfRule type="containsText" dxfId="3488" priority="6110" operator="containsText" text="G6_TX">
      <formula>NOT(ISERROR(SEARCH("G6_TX",AG28)))</formula>
    </cfRule>
    <cfRule type="containsText" dxfId="3487" priority="6111" operator="containsText" text="G6_RX">
      <formula>NOT(ISERROR(SEARCH("G6_RX",AG28)))</formula>
    </cfRule>
    <cfRule type="containsText" dxfId="3486" priority="6112" operator="containsText" text="G5_TX">
      <formula>NOT(ISERROR(SEARCH("G5_TX",AG28)))</formula>
    </cfRule>
    <cfRule type="containsText" dxfId="3485" priority="6113" operator="containsText" text="G5_RX">
      <formula>NOT(ISERROR(SEARCH("G5_RX",AG28)))</formula>
    </cfRule>
    <cfRule type="containsText" dxfId="3484" priority="6114" operator="containsText" text="G4_TX">
      <formula>NOT(ISERROR(SEARCH("G4_TX",AG28)))</formula>
    </cfRule>
    <cfRule type="containsText" dxfId="3483" priority="6115" operator="containsText" text="G4_RX">
      <formula>NOT(ISERROR(SEARCH("G4_RX",AG28)))</formula>
    </cfRule>
    <cfRule type="containsText" dxfId="3482" priority="6116" operator="containsText" text="G3_TX">
      <formula>NOT(ISERROR(SEARCH("G3_TX",AG28)))</formula>
    </cfRule>
    <cfRule type="containsText" dxfId="3481" priority="6117" operator="containsText" text="G3_RX">
      <formula>NOT(ISERROR(SEARCH("G3_RX",AG28)))</formula>
    </cfRule>
  </conditionalFormatting>
  <conditionalFormatting sqref="AH30:AH31">
    <cfRule type="containsText" dxfId="3480" priority="6094" operator="containsText" text="P48V">
      <formula>NOT(ISERROR(SEARCH("P48V",AH30)))</formula>
    </cfRule>
    <cfRule type="containsText" dxfId="3479" priority="6095" operator="containsText" text="PCIE_CLK">
      <formula>NOT(ISERROR(SEARCH("PCIE_CLK",AH30)))</formula>
    </cfRule>
    <cfRule type="containsText" dxfId="3478" priority="6104" operator="containsText" text="PCIE_RX">
      <formula>NOT(ISERROR(SEARCH("PCIE_RX",AH30)))</formula>
    </cfRule>
    <cfRule type="containsText" dxfId="3477" priority="6105" operator="containsText" text="GPIO">
      <formula>NOT(ISERROR(SEARCH("GPIO",AH30)))</formula>
    </cfRule>
    <cfRule type="containsText" dxfId="3476" priority="6106" operator="containsText" text="P*V">
      <formula>NOT(ISERROR(SEARCH("P*V",AH30)))</formula>
    </cfRule>
    <cfRule type="containsText" dxfId="3475" priority="6107" operator="containsText" text="GND">
      <formula>NOT(ISERROR(SEARCH("GND",AH30)))</formula>
    </cfRule>
  </conditionalFormatting>
  <conditionalFormatting sqref="AH30:AH31">
    <cfRule type="containsText" dxfId="3474" priority="6096" operator="containsText" text="G6_TX">
      <formula>NOT(ISERROR(SEARCH("G6_TX",AH30)))</formula>
    </cfRule>
    <cfRule type="containsText" dxfId="3473" priority="6097" operator="containsText" text="G6_RX">
      <formula>NOT(ISERROR(SEARCH("G6_RX",AH30)))</formula>
    </cfRule>
    <cfRule type="containsText" dxfId="3472" priority="6098" operator="containsText" text="G5_TX">
      <formula>NOT(ISERROR(SEARCH("G5_TX",AH30)))</formula>
    </cfRule>
    <cfRule type="containsText" dxfId="3471" priority="6099" operator="containsText" text="G5_RX">
      <formula>NOT(ISERROR(SEARCH("G5_RX",AH30)))</formula>
    </cfRule>
    <cfRule type="containsText" dxfId="3470" priority="6100" operator="containsText" text="G4_TX">
      <formula>NOT(ISERROR(SEARCH("G4_TX",AH30)))</formula>
    </cfRule>
    <cfRule type="containsText" dxfId="3469" priority="6101" operator="containsText" text="G4_RX">
      <formula>NOT(ISERROR(SEARCH("G4_RX",AH30)))</formula>
    </cfRule>
    <cfRule type="containsText" dxfId="3468" priority="6102" operator="containsText" text="G3_TX">
      <formula>NOT(ISERROR(SEARCH("G3_TX",AH30)))</formula>
    </cfRule>
    <cfRule type="containsText" dxfId="3467" priority="6103" operator="containsText" text="G3_RX">
      <formula>NOT(ISERROR(SEARCH("G3_RX",AH30)))</formula>
    </cfRule>
  </conditionalFormatting>
  <conditionalFormatting sqref="AG32:AG33">
    <cfRule type="containsText" dxfId="3466" priority="6080" operator="containsText" text="P48V">
      <formula>NOT(ISERROR(SEARCH("P48V",AG32)))</formula>
    </cfRule>
    <cfRule type="containsText" dxfId="3465" priority="6081" operator="containsText" text="PCIE_CLK">
      <formula>NOT(ISERROR(SEARCH("PCIE_CLK",AG32)))</formula>
    </cfRule>
    <cfRule type="containsText" dxfId="3464" priority="6090" operator="containsText" text="PCIE_RX">
      <formula>NOT(ISERROR(SEARCH("PCIE_RX",AG32)))</formula>
    </cfRule>
    <cfRule type="containsText" dxfId="3463" priority="6091" operator="containsText" text="GPIO">
      <formula>NOT(ISERROR(SEARCH("GPIO",AG32)))</formula>
    </cfRule>
    <cfRule type="containsText" dxfId="3462" priority="6092" operator="containsText" text="P*V">
      <formula>NOT(ISERROR(SEARCH("P*V",AG32)))</formula>
    </cfRule>
    <cfRule type="containsText" dxfId="3461" priority="6093" operator="containsText" text="GND">
      <formula>NOT(ISERROR(SEARCH("GND",AG32)))</formula>
    </cfRule>
  </conditionalFormatting>
  <conditionalFormatting sqref="AG32:AG33">
    <cfRule type="containsText" dxfId="3460" priority="6082" operator="containsText" text="G6_TX">
      <formula>NOT(ISERROR(SEARCH("G6_TX",AG32)))</formula>
    </cfRule>
    <cfRule type="containsText" dxfId="3459" priority="6083" operator="containsText" text="G6_RX">
      <formula>NOT(ISERROR(SEARCH("G6_RX",AG32)))</formula>
    </cfRule>
    <cfRule type="containsText" dxfId="3458" priority="6084" operator="containsText" text="G5_TX">
      <formula>NOT(ISERROR(SEARCH("G5_TX",AG32)))</formula>
    </cfRule>
    <cfRule type="containsText" dxfId="3457" priority="6085" operator="containsText" text="G5_RX">
      <formula>NOT(ISERROR(SEARCH("G5_RX",AG32)))</formula>
    </cfRule>
    <cfRule type="containsText" dxfId="3456" priority="6086" operator="containsText" text="G4_TX">
      <formula>NOT(ISERROR(SEARCH("G4_TX",AG32)))</formula>
    </cfRule>
    <cfRule type="containsText" dxfId="3455" priority="6087" operator="containsText" text="G4_RX">
      <formula>NOT(ISERROR(SEARCH("G4_RX",AG32)))</formula>
    </cfRule>
    <cfRule type="containsText" dxfId="3454" priority="6088" operator="containsText" text="G3_TX">
      <formula>NOT(ISERROR(SEARCH("G3_TX",AG32)))</formula>
    </cfRule>
    <cfRule type="containsText" dxfId="3453" priority="6089" operator="containsText" text="G3_RX">
      <formula>NOT(ISERROR(SEARCH("G3_RX",AG32)))</formula>
    </cfRule>
  </conditionalFormatting>
  <conditionalFormatting sqref="AF34:AF35">
    <cfRule type="containsText" dxfId="3452" priority="6066" operator="containsText" text="P48V">
      <formula>NOT(ISERROR(SEARCH("P48V",AF34)))</formula>
    </cfRule>
    <cfRule type="containsText" dxfId="3451" priority="6067" operator="containsText" text="PCIE_CLK">
      <formula>NOT(ISERROR(SEARCH("PCIE_CLK",AF34)))</formula>
    </cfRule>
    <cfRule type="containsText" dxfId="3450" priority="6076" operator="containsText" text="PCIE_RX">
      <formula>NOT(ISERROR(SEARCH("PCIE_RX",AF34)))</formula>
    </cfRule>
    <cfRule type="containsText" dxfId="3449" priority="6077" operator="containsText" text="GPIO">
      <formula>NOT(ISERROR(SEARCH("GPIO",AF34)))</formula>
    </cfRule>
    <cfRule type="containsText" dxfId="3448" priority="6078" operator="containsText" text="P*V">
      <formula>NOT(ISERROR(SEARCH("P*V",AF34)))</formula>
    </cfRule>
    <cfRule type="containsText" dxfId="3447" priority="6079" operator="containsText" text="GND">
      <formula>NOT(ISERROR(SEARCH("GND",AF34)))</formula>
    </cfRule>
  </conditionalFormatting>
  <conditionalFormatting sqref="AF34:AF35">
    <cfRule type="containsText" dxfId="3446" priority="6068" operator="containsText" text="G6_TX">
      <formula>NOT(ISERROR(SEARCH("G6_TX",AF34)))</formula>
    </cfRule>
    <cfRule type="containsText" dxfId="3445" priority="6069" operator="containsText" text="G6_RX">
      <formula>NOT(ISERROR(SEARCH("G6_RX",AF34)))</formula>
    </cfRule>
    <cfRule type="containsText" dxfId="3444" priority="6070" operator="containsText" text="G5_TX">
      <formula>NOT(ISERROR(SEARCH("G5_TX",AF34)))</formula>
    </cfRule>
    <cfRule type="containsText" dxfId="3443" priority="6071" operator="containsText" text="G5_RX">
      <formula>NOT(ISERROR(SEARCH("G5_RX",AF34)))</formula>
    </cfRule>
    <cfRule type="containsText" dxfId="3442" priority="6072" operator="containsText" text="G4_TX">
      <formula>NOT(ISERROR(SEARCH("G4_TX",AF34)))</formula>
    </cfRule>
    <cfRule type="containsText" dxfId="3441" priority="6073" operator="containsText" text="G4_RX">
      <formula>NOT(ISERROR(SEARCH("G4_RX",AF34)))</formula>
    </cfRule>
    <cfRule type="containsText" dxfId="3440" priority="6074" operator="containsText" text="G3_TX">
      <formula>NOT(ISERROR(SEARCH("G3_TX",AF34)))</formula>
    </cfRule>
    <cfRule type="containsText" dxfId="3439" priority="6075" operator="containsText" text="G3_RX">
      <formula>NOT(ISERROR(SEARCH("G3_RX",AF34)))</formula>
    </cfRule>
  </conditionalFormatting>
  <conditionalFormatting sqref="AE36:AE37">
    <cfRule type="containsText" dxfId="3438" priority="6052" operator="containsText" text="P48V">
      <formula>NOT(ISERROR(SEARCH("P48V",AE36)))</formula>
    </cfRule>
    <cfRule type="containsText" dxfId="3437" priority="6053" operator="containsText" text="PCIE_CLK">
      <formula>NOT(ISERROR(SEARCH("PCIE_CLK",AE36)))</formula>
    </cfRule>
    <cfRule type="containsText" dxfId="3436" priority="6062" operator="containsText" text="PCIE_RX">
      <formula>NOT(ISERROR(SEARCH("PCIE_RX",AE36)))</formula>
    </cfRule>
    <cfRule type="containsText" dxfId="3435" priority="6063" operator="containsText" text="GPIO">
      <formula>NOT(ISERROR(SEARCH("GPIO",AE36)))</formula>
    </cfRule>
    <cfRule type="containsText" dxfId="3434" priority="6064" operator="containsText" text="P*V">
      <formula>NOT(ISERROR(SEARCH("P*V",AE36)))</formula>
    </cfRule>
    <cfRule type="containsText" dxfId="3433" priority="6065" operator="containsText" text="GND">
      <formula>NOT(ISERROR(SEARCH("GND",AE36)))</formula>
    </cfRule>
  </conditionalFormatting>
  <conditionalFormatting sqref="AE36:AE37">
    <cfRule type="containsText" dxfId="3432" priority="6054" operator="containsText" text="G6_TX">
      <formula>NOT(ISERROR(SEARCH("G6_TX",AE36)))</formula>
    </cfRule>
    <cfRule type="containsText" dxfId="3431" priority="6055" operator="containsText" text="G6_RX">
      <formula>NOT(ISERROR(SEARCH("G6_RX",AE36)))</formula>
    </cfRule>
    <cfRule type="containsText" dxfId="3430" priority="6056" operator="containsText" text="G5_TX">
      <formula>NOT(ISERROR(SEARCH("G5_TX",AE36)))</formula>
    </cfRule>
    <cfRule type="containsText" dxfId="3429" priority="6057" operator="containsText" text="G5_RX">
      <formula>NOT(ISERROR(SEARCH("G5_RX",AE36)))</formula>
    </cfRule>
    <cfRule type="containsText" dxfId="3428" priority="6058" operator="containsText" text="G4_TX">
      <formula>NOT(ISERROR(SEARCH("G4_TX",AE36)))</formula>
    </cfRule>
    <cfRule type="containsText" dxfId="3427" priority="6059" operator="containsText" text="G4_RX">
      <formula>NOT(ISERROR(SEARCH("G4_RX",AE36)))</formula>
    </cfRule>
    <cfRule type="containsText" dxfId="3426" priority="6060" operator="containsText" text="G3_TX">
      <formula>NOT(ISERROR(SEARCH("G3_TX",AE36)))</formula>
    </cfRule>
    <cfRule type="containsText" dxfId="3425" priority="6061" operator="containsText" text="G3_RX">
      <formula>NOT(ISERROR(SEARCH("G3_RX",AE36)))</formula>
    </cfRule>
  </conditionalFormatting>
  <conditionalFormatting sqref="AF38:AF39">
    <cfRule type="containsText" dxfId="3424" priority="6038" operator="containsText" text="P48V">
      <formula>NOT(ISERROR(SEARCH("P48V",AF38)))</formula>
    </cfRule>
    <cfRule type="containsText" dxfId="3423" priority="6039" operator="containsText" text="PCIE_CLK">
      <formula>NOT(ISERROR(SEARCH("PCIE_CLK",AF38)))</formula>
    </cfRule>
    <cfRule type="containsText" dxfId="3422" priority="6048" operator="containsText" text="PCIE_RX">
      <formula>NOT(ISERROR(SEARCH("PCIE_RX",AF38)))</formula>
    </cfRule>
    <cfRule type="containsText" dxfId="3421" priority="6049" operator="containsText" text="GPIO">
      <formula>NOT(ISERROR(SEARCH("GPIO",AF38)))</formula>
    </cfRule>
    <cfRule type="containsText" dxfId="3420" priority="6050" operator="containsText" text="P*V">
      <formula>NOT(ISERROR(SEARCH("P*V",AF38)))</formula>
    </cfRule>
    <cfRule type="containsText" dxfId="3419" priority="6051" operator="containsText" text="GND">
      <formula>NOT(ISERROR(SEARCH("GND",AF38)))</formula>
    </cfRule>
  </conditionalFormatting>
  <conditionalFormatting sqref="AF38:AF39">
    <cfRule type="containsText" dxfId="3418" priority="6040" operator="containsText" text="G6_TX">
      <formula>NOT(ISERROR(SEARCH("G6_TX",AF38)))</formula>
    </cfRule>
    <cfRule type="containsText" dxfId="3417" priority="6041" operator="containsText" text="G6_RX">
      <formula>NOT(ISERROR(SEARCH("G6_RX",AF38)))</formula>
    </cfRule>
    <cfRule type="containsText" dxfId="3416" priority="6042" operator="containsText" text="G5_TX">
      <formula>NOT(ISERROR(SEARCH("G5_TX",AF38)))</formula>
    </cfRule>
    <cfRule type="containsText" dxfId="3415" priority="6043" operator="containsText" text="G5_RX">
      <formula>NOT(ISERROR(SEARCH("G5_RX",AF38)))</formula>
    </cfRule>
    <cfRule type="containsText" dxfId="3414" priority="6044" operator="containsText" text="G4_TX">
      <formula>NOT(ISERROR(SEARCH("G4_TX",AF38)))</formula>
    </cfRule>
    <cfRule type="containsText" dxfId="3413" priority="6045" operator="containsText" text="G4_RX">
      <formula>NOT(ISERROR(SEARCH("G4_RX",AF38)))</formula>
    </cfRule>
    <cfRule type="containsText" dxfId="3412" priority="6046" operator="containsText" text="G3_TX">
      <formula>NOT(ISERROR(SEARCH("G3_TX",AF38)))</formula>
    </cfRule>
    <cfRule type="containsText" dxfId="3411" priority="6047" operator="containsText" text="G3_RX">
      <formula>NOT(ISERROR(SEARCH("G3_RX",AF38)))</formula>
    </cfRule>
  </conditionalFormatting>
  <conditionalFormatting sqref="AE40:AE41">
    <cfRule type="containsText" dxfId="3410" priority="6024" operator="containsText" text="P48V">
      <formula>NOT(ISERROR(SEARCH("P48V",AE40)))</formula>
    </cfRule>
    <cfRule type="containsText" dxfId="3409" priority="6025" operator="containsText" text="PCIE_CLK">
      <formula>NOT(ISERROR(SEARCH("PCIE_CLK",AE40)))</formula>
    </cfRule>
    <cfRule type="containsText" dxfId="3408" priority="6034" operator="containsText" text="PCIE_RX">
      <formula>NOT(ISERROR(SEARCH("PCIE_RX",AE40)))</formula>
    </cfRule>
    <cfRule type="containsText" dxfId="3407" priority="6035" operator="containsText" text="GPIO">
      <formula>NOT(ISERROR(SEARCH("GPIO",AE40)))</formula>
    </cfRule>
    <cfRule type="containsText" dxfId="3406" priority="6036" operator="containsText" text="P*V">
      <formula>NOT(ISERROR(SEARCH("P*V",AE40)))</formula>
    </cfRule>
    <cfRule type="containsText" dxfId="3405" priority="6037" operator="containsText" text="GND">
      <formula>NOT(ISERROR(SEARCH("GND",AE40)))</formula>
    </cfRule>
  </conditionalFormatting>
  <conditionalFormatting sqref="AE40:AE41">
    <cfRule type="containsText" dxfId="3404" priority="6026" operator="containsText" text="G6_TX">
      <formula>NOT(ISERROR(SEARCH("G6_TX",AE40)))</formula>
    </cfRule>
    <cfRule type="containsText" dxfId="3403" priority="6027" operator="containsText" text="G6_RX">
      <formula>NOT(ISERROR(SEARCH("G6_RX",AE40)))</formula>
    </cfRule>
    <cfRule type="containsText" dxfId="3402" priority="6028" operator="containsText" text="G5_TX">
      <formula>NOT(ISERROR(SEARCH("G5_TX",AE40)))</formula>
    </cfRule>
    <cfRule type="containsText" dxfId="3401" priority="6029" operator="containsText" text="G5_RX">
      <formula>NOT(ISERROR(SEARCH("G5_RX",AE40)))</formula>
    </cfRule>
    <cfRule type="containsText" dxfId="3400" priority="6030" operator="containsText" text="G4_TX">
      <formula>NOT(ISERROR(SEARCH("G4_TX",AE40)))</formula>
    </cfRule>
    <cfRule type="containsText" dxfId="3399" priority="6031" operator="containsText" text="G4_RX">
      <formula>NOT(ISERROR(SEARCH("G4_RX",AE40)))</formula>
    </cfRule>
    <cfRule type="containsText" dxfId="3398" priority="6032" operator="containsText" text="G3_TX">
      <formula>NOT(ISERROR(SEARCH("G3_TX",AE40)))</formula>
    </cfRule>
    <cfRule type="containsText" dxfId="3397" priority="6033" operator="containsText" text="G3_RX">
      <formula>NOT(ISERROR(SEARCH("G3_RX",AE40)))</formula>
    </cfRule>
  </conditionalFormatting>
  <conditionalFormatting sqref="AD42:AD43">
    <cfRule type="containsText" dxfId="3396" priority="6010" operator="containsText" text="P48V">
      <formula>NOT(ISERROR(SEARCH("P48V",AD42)))</formula>
    </cfRule>
    <cfRule type="containsText" dxfId="3395" priority="6011" operator="containsText" text="PCIE_CLK">
      <formula>NOT(ISERROR(SEARCH("PCIE_CLK",AD42)))</formula>
    </cfRule>
    <cfRule type="containsText" dxfId="3394" priority="6020" operator="containsText" text="PCIE_RX">
      <formula>NOT(ISERROR(SEARCH("PCIE_RX",AD42)))</formula>
    </cfRule>
    <cfRule type="containsText" dxfId="3393" priority="6021" operator="containsText" text="GPIO">
      <formula>NOT(ISERROR(SEARCH("GPIO",AD42)))</formula>
    </cfRule>
    <cfRule type="containsText" dxfId="3392" priority="6022" operator="containsText" text="P*V">
      <formula>NOT(ISERROR(SEARCH("P*V",AD42)))</formula>
    </cfRule>
    <cfRule type="containsText" dxfId="3391" priority="6023" operator="containsText" text="GND">
      <formula>NOT(ISERROR(SEARCH("GND",AD42)))</formula>
    </cfRule>
  </conditionalFormatting>
  <conditionalFormatting sqref="AD42:AD43">
    <cfRule type="containsText" dxfId="3390" priority="6012" operator="containsText" text="G6_TX">
      <formula>NOT(ISERROR(SEARCH("G6_TX",AD42)))</formula>
    </cfRule>
    <cfRule type="containsText" dxfId="3389" priority="6013" operator="containsText" text="G6_RX">
      <formula>NOT(ISERROR(SEARCH("G6_RX",AD42)))</formula>
    </cfRule>
    <cfRule type="containsText" dxfId="3388" priority="6014" operator="containsText" text="G5_TX">
      <formula>NOT(ISERROR(SEARCH("G5_TX",AD42)))</formula>
    </cfRule>
    <cfRule type="containsText" dxfId="3387" priority="6015" operator="containsText" text="G5_RX">
      <formula>NOT(ISERROR(SEARCH("G5_RX",AD42)))</formula>
    </cfRule>
    <cfRule type="containsText" dxfId="3386" priority="6016" operator="containsText" text="G4_TX">
      <formula>NOT(ISERROR(SEARCH("G4_TX",AD42)))</formula>
    </cfRule>
    <cfRule type="containsText" dxfId="3385" priority="6017" operator="containsText" text="G4_RX">
      <formula>NOT(ISERROR(SEARCH("G4_RX",AD42)))</formula>
    </cfRule>
    <cfRule type="containsText" dxfId="3384" priority="6018" operator="containsText" text="G3_TX">
      <formula>NOT(ISERROR(SEARCH("G3_TX",AD42)))</formula>
    </cfRule>
    <cfRule type="containsText" dxfId="3383" priority="6019" operator="containsText" text="G3_RX">
      <formula>NOT(ISERROR(SEARCH("G3_RX",AD42)))</formula>
    </cfRule>
  </conditionalFormatting>
  <conditionalFormatting sqref="AF42:AF43">
    <cfRule type="containsText" dxfId="3382" priority="5996" operator="containsText" text="P48V">
      <formula>NOT(ISERROR(SEARCH("P48V",AF42)))</formula>
    </cfRule>
    <cfRule type="containsText" dxfId="3381" priority="5997" operator="containsText" text="PCIE_CLK">
      <formula>NOT(ISERROR(SEARCH("PCIE_CLK",AF42)))</formula>
    </cfRule>
    <cfRule type="containsText" dxfId="3380" priority="6006" operator="containsText" text="PCIE_RX">
      <formula>NOT(ISERROR(SEARCH("PCIE_RX",AF42)))</formula>
    </cfRule>
    <cfRule type="containsText" dxfId="3379" priority="6007" operator="containsText" text="GPIO">
      <formula>NOT(ISERROR(SEARCH("GPIO",AF42)))</formula>
    </cfRule>
    <cfRule type="containsText" dxfId="3378" priority="6008" operator="containsText" text="P*V">
      <formula>NOT(ISERROR(SEARCH("P*V",AF42)))</formula>
    </cfRule>
    <cfRule type="containsText" dxfId="3377" priority="6009" operator="containsText" text="GND">
      <formula>NOT(ISERROR(SEARCH("GND",AF42)))</formula>
    </cfRule>
  </conditionalFormatting>
  <conditionalFormatting sqref="AF42:AF43">
    <cfRule type="containsText" dxfId="3376" priority="5998" operator="containsText" text="G6_TX">
      <formula>NOT(ISERROR(SEARCH("G6_TX",AF42)))</formula>
    </cfRule>
    <cfRule type="containsText" dxfId="3375" priority="5999" operator="containsText" text="G6_RX">
      <formula>NOT(ISERROR(SEARCH("G6_RX",AF42)))</formula>
    </cfRule>
    <cfRule type="containsText" dxfId="3374" priority="6000" operator="containsText" text="G5_TX">
      <formula>NOT(ISERROR(SEARCH("G5_TX",AF42)))</formula>
    </cfRule>
    <cfRule type="containsText" dxfId="3373" priority="6001" operator="containsText" text="G5_RX">
      <formula>NOT(ISERROR(SEARCH("G5_RX",AF42)))</formula>
    </cfRule>
    <cfRule type="containsText" dxfId="3372" priority="6002" operator="containsText" text="G4_TX">
      <formula>NOT(ISERROR(SEARCH("G4_TX",AF42)))</formula>
    </cfRule>
    <cfRule type="containsText" dxfId="3371" priority="6003" operator="containsText" text="G4_RX">
      <formula>NOT(ISERROR(SEARCH("G4_RX",AF42)))</formula>
    </cfRule>
    <cfRule type="containsText" dxfId="3370" priority="6004" operator="containsText" text="G3_TX">
      <formula>NOT(ISERROR(SEARCH("G3_TX",AF42)))</formula>
    </cfRule>
    <cfRule type="containsText" dxfId="3369" priority="6005" operator="containsText" text="G3_RX">
      <formula>NOT(ISERROR(SEARCH("G3_RX",AF42)))</formula>
    </cfRule>
  </conditionalFormatting>
  <conditionalFormatting sqref="AE44:AE45">
    <cfRule type="containsText" dxfId="3368" priority="5982" operator="containsText" text="P48V">
      <formula>NOT(ISERROR(SEARCH("P48V",AE44)))</formula>
    </cfRule>
    <cfRule type="containsText" dxfId="3367" priority="5983" operator="containsText" text="PCIE_CLK">
      <formula>NOT(ISERROR(SEARCH("PCIE_CLK",AE44)))</formula>
    </cfRule>
    <cfRule type="containsText" dxfId="3366" priority="5992" operator="containsText" text="PCIE_RX">
      <formula>NOT(ISERROR(SEARCH("PCIE_RX",AE44)))</formula>
    </cfRule>
    <cfRule type="containsText" dxfId="3365" priority="5993" operator="containsText" text="GPIO">
      <formula>NOT(ISERROR(SEARCH("GPIO",AE44)))</formula>
    </cfRule>
    <cfRule type="containsText" dxfId="3364" priority="5994" operator="containsText" text="P*V">
      <formula>NOT(ISERROR(SEARCH("P*V",AE44)))</formula>
    </cfRule>
    <cfRule type="containsText" dxfId="3363" priority="5995" operator="containsText" text="GND">
      <formula>NOT(ISERROR(SEARCH("GND",AE44)))</formula>
    </cfRule>
  </conditionalFormatting>
  <conditionalFormatting sqref="AE44:AE45">
    <cfRule type="containsText" dxfId="3362" priority="5984" operator="containsText" text="G6_TX">
      <formula>NOT(ISERROR(SEARCH("G6_TX",AE44)))</formula>
    </cfRule>
    <cfRule type="containsText" dxfId="3361" priority="5985" operator="containsText" text="G6_RX">
      <formula>NOT(ISERROR(SEARCH("G6_RX",AE44)))</formula>
    </cfRule>
    <cfRule type="containsText" dxfId="3360" priority="5986" operator="containsText" text="G5_TX">
      <formula>NOT(ISERROR(SEARCH("G5_TX",AE44)))</formula>
    </cfRule>
    <cfRule type="containsText" dxfId="3359" priority="5987" operator="containsText" text="G5_RX">
      <formula>NOT(ISERROR(SEARCH("G5_RX",AE44)))</formula>
    </cfRule>
    <cfRule type="containsText" dxfId="3358" priority="5988" operator="containsText" text="G4_TX">
      <formula>NOT(ISERROR(SEARCH("G4_TX",AE44)))</formula>
    </cfRule>
    <cfRule type="containsText" dxfId="3357" priority="5989" operator="containsText" text="G4_RX">
      <formula>NOT(ISERROR(SEARCH("G4_RX",AE44)))</formula>
    </cfRule>
    <cfRule type="containsText" dxfId="3356" priority="5990" operator="containsText" text="G3_TX">
      <formula>NOT(ISERROR(SEARCH("G3_TX",AE44)))</formula>
    </cfRule>
    <cfRule type="containsText" dxfId="3355" priority="5991" operator="containsText" text="G3_RX">
      <formula>NOT(ISERROR(SEARCH("G3_RX",AE44)))</formula>
    </cfRule>
  </conditionalFormatting>
  <conditionalFormatting sqref="AF58:AF59">
    <cfRule type="containsText" dxfId="3354" priority="5149" operator="containsText" text="P48V">
      <formula>NOT(ISERROR(SEARCH("P48V",AF58)))</formula>
    </cfRule>
    <cfRule type="containsText" dxfId="3353" priority="5150" operator="containsText" text="PCIE_CLK">
      <formula>NOT(ISERROR(SEARCH("PCIE_CLK",AF58)))</formula>
    </cfRule>
    <cfRule type="containsText" dxfId="3352" priority="5159" operator="containsText" text="PCIE_RX">
      <formula>NOT(ISERROR(SEARCH("PCIE_RX",AF58)))</formula>
    </cfRule>
    <cfRule type="containsText" dxfId="3351" priority="5160" operator="containsText" text="GPIO">
      <formula>NOT(ISERROR(SEARCH("GPIO",AF58)))</formula>
    </cfRule>
    <cfRule type="containsText" dxfId="3350" priority="5161" operator="containsText" text="P*V">
      <formula>NOT(ISERROR(SEARCH("P*V",AF58)))</formula>
    </cfRule>
    <cfRule type="containsText" dxfId="3349" priority="5162" operator="containsText" text="GND">
      <formula>NOT(ISERROR(SEARCH("GND",AF58)))</formula>
    </cfRule>
  </conditionalFormatting>
  <conditionalFormatting sqref="AF58:AF59">
    <cfRule type="containsText" dxfId="3348" priority="5151" operator="containsText" text="G6_TX">
      <formula>NOT(ISERROR(SEARCH("G6_TX",AF58)))</formula>
    </cfRule>
    <cfRule type="containsText" dxfId="3347" priority="5152" operator="containsText" text="G6_RX">
      <formula>NOT(ISERROR(SEARCH("G6_RX",AF58)))</formula>
    </cfRule>
    <cfRule type="containsText" dxfId="3346" priority="5153" operator="containsText" text="G5_TX">
      <formula>NOT(ISERROR(SEARCH("G5_TX",AF58)))</formula>
    </cfRule>
    <cfRule type="containsText" dxfId="3345" priority="5154" operator="containsText" text="G5_RX">
      <formula>NOT(ISERROR(SEARCH("G5_RX",AF58)))</formula>
    </cfRule>
    <cfRule type="containsText" dxfId="3344" priority="5155" operator="containsText" text="G4_TX">
      <formula>NOT(ISERROR(SEARCH("G4_TX",AF58)))</formula>
    </cfRule>
    <cfRule type="containsText" dxfId="3343" priority="5156" operator="containsText" text="G4_RX">
      <formula>NOT(ISERROR(SEARCH("G4_RX",AF58)))</formula>
    </cfRule>
    <cfRule type="containsText" dxfId="3342" priority="5157" operator="containsText" text="G3_TX">
      <formula>NOT(ISERROR(SEARCH("G3_TX",AF58)))</formula>
    </cfRule>
    <cfRule type="containsText" dxfId="3341" priority="5158" operator="containsText" text="G3_RX">
      <formula>NOT(ISERROR(SEARCH("G3_RX",AF58)))</formula>
    </cfRule>
  </conditionalFormatting>
  <conditionalFormatting sqref="AH34:AH35">
    <cfRule type="containsText" dxfId="3340" priority="5954" operator="containsText" text="P48V">
      <formula>NOT(ISERROR(SEARCH("P48V",AH34)))</formula>
    </cfRule>
    <cfRule type="containsText" dxfId="3339" priority="5955" operator="containsText" text="PCIE_CLK">
      <formula>NOT(ISERROR(SEARCH("PCIE_CLK",AH34)))</formula>
    </cfRule>
    <cfRule type="containsText" dxfId="3338" priority="5964" operator="containsText" text="PCIE_RX">
      <formula>NOT(ISERROR(SEARCH("PCIE_RX",AH34)))</formula>
    </cfRule>
    <cfRule type="containsText" dxfId="3337" priority="5965" operator="containsText" text="GPIO">
      <formula>NOT(ISERROR(SEARCH("GPIO",AH34)))</formula>
    </cfRule>
    <cfRule type="containsText" dxfId="3336" priority="5966" operator="containsText" text="P*V">
      <formula>NOT(ISERROR(SEARCH("P*V",AH34)))</formula>
    </cfRule>
    <cfRule type="containsText" dxfId="3335" priority="5967" operator="containsText" text="GND">
      <formula>NOT(ISERROR(SEARCH("GND",AH34)))</formula>
    </cfRule>
  </conditionalFormatting>
  <conditionalFormatting sqref="AH34:AH35">
    <cfRule type="containsText" dxfId="3334" priority="5956" operator="containsText" text="G6_TX">
      <formula>NOT(ISERROR(SEARCH("G6_TX",AH34)))</formula>
    </cfRule>
    <cfRule type="containsText" dxfId="3333" priority="5957" operator="containsText" text="G6_RX">
      <formula>NOT(ISERROR(SEARCH("G6_RX",AH34)))</formula>
    </cfRule>
    <cfRule type="containsText" dxfId="3332" priority="5958" operator="containsText" text="G5_TX">
      <formula>NOT(ISERROR(SEARCH("G5_TX",AH34)))</formula>
    </cfRule>
    <cfRule type="containsText" dxfId="3331" priority="5959" operator="containsText" text="G5_RX">
      <formula>NOT(ISERROR(SEARCH("G5_RX",AH34)))</formula>
    </cfRule>
    <cfRule type="containsText" dxfId="3330" priority="5960" operator="containsText" text="G4_TX">
      <formula>NOT(ISERROR(SEARCH("G4_TX",AH34)))</formula>
    </cfRule>
    <cfRule type="containsText" dxfId="3329" priority="5961" operator="containsText" text="G4_RX">
      <formula>NOT(ISERROR(SEARCH("G4_RX",AH34)))</formula>
    </cfRule>
    <cfRule type="containsText" dxfId="3328" priority="5962" operator="containsText" text="G3_TX">
      <formula>NOT(ISERROR(SEARCH("G3_TX",AH34)))</formula>
    </cfRule>
    <cfRule type="containsText" dxfId="3327" priority="5963" operator="containsText" text="G3_RX">
      <formula>NOT(ISERROR(SEARCH("G3_RX",AH34)))</formula>
    </cfRule>
  </conditionalFormatting>
  <conditionalFormatting sqref="AG36:AG37">
    <cfRule type="containsText" dxfId="3326" priority="5940" operator="containsText" text="P48V">
      <formula>NOT(ISERROR(SEARCH("P48V",AG36)))</formula>
    </cfRule>
    <cfRule type="containsText" dxfId="3325" priority="5941" operator="containsText" text="PCIE_CLK">
      <formula>NOT(ISERROR(SEARCH("PCIE_CLK",AG36)))</formula>
    </cfRule>
    <cfRule type="containsText" dxfId="3324" priority="5950" operator="containsText" text="PCIE_RX">
      <formula>NOT(ISERROR(SEARCH("PCIE_RX",AG36)))</formula>
    </cfRule>
    <cfRule type="containsText" dxfId="3323" priority="5951" operator="containsText" text="GPIO">
      <formula>NOT(ISERROR(SEARCH("GPIO",AG36)))</formula>
    </cfRule>
    <cfRule type="containsText" dxfId="3322" priority="5952" operator="containsText" text="P*V">
      <formula>NOT(ISERROR(SEARCH("P*V",AG36)))</formula>
    </cfRule>
    <cfRule type="containsText" dxfId="3321" priority="5953" operator="containsText" text="GND">
      <formula>NOT(ISERROR(SEARCH("GND",AG36)))</formula>
    </cfRule>
  </conditionalFormatting>
  <conditionalFormatting sqref="AG36:AG37">
    <cfRule type="containsText" dxfId="3320" priority="5942" operator="containsText" text="G6_TX">
      <formula>NOT(ISERROR(SEARCH("G6_TX",AG36)))</formula>
    </cfRule>
    <cfRule type="containsText" dxfId="3319" priority="5943" operator="containsText" text="G6_RX">
      <formula>NOT(ISERROR(SEARCH("G6_RX",AG36)))</formula>
    </cfRule>
    <cfRule type="containsText" dxfId="3318" priority="5944" operator="containsText" text="G5_TX">
      <formula>NOT(ISERROR(SEARCH("G5_TX",AG36)))</formula>
    </cfRule>
    <cfRule type="containsText" dxfId="3317" priority="5945" operator="containsText" text="G5_RX">
      <formula>NOT(ISERROR(SEARCH("G5_RX",AG36)))</formula>
    </cfRule>
    <cfRule type="containsText" dxfId="3316" priority="5946" operator="containsText" text="G4_TX">
      <formula>NOT(ISERROR(SEARCH("G4_TX",AG36)))</formula>
    </cfRule>
    <cfRule type="containsText" dxfId="3315" priority="5947" operator="containsText" text="G4_RX">
      <formula>NOT(ISERROR(SEARCH("G4_RX",AG36)))</formula>
    </cfRule>
    <cfRule type="containsText" dxfId="3314" priority="5948" operator="containsText" text="G3_TX">
      <formula>NOT(ISERROR(SEARCH("G3_TX",AG36)))</formula>
    </cfRule>
    <cfRule type="containsText" dxfId="3313" priority="5949" operator="containsText" text="G3_RX">
      <formula>NOT(ISERROR(SEARCH("G3_RX",AG36)))</formula>
    </cfRule>
  </conditionalFormatting>
  <conditionalFormatting sqref="AG40:AG41">
    <cfRule type="containsText" dxfId="3312" priority="5926" operator="containsText" text="P48V">
      <formula>NOT(ISERROR(SEARCH("P48V",AG40)))</formula>
    </cfRule>
    <cfRule type="containsText" dxfId="3311" priority="5927" operator="containsText" text="PCIE_CLK">
      <formula>NOT(ISERROR(SEARCH("PCIE_CLK",AG40)))</formula>
    </cfRule>
    <cfRule type="containsText" dxfId="3310" priority="5936" operator="containsText" text="PCIE_RX">
      <formula>NOT(ISERROR(SEARCH("PCIE_RX",AG40)))</formula>
    </cfRule>
    <cfRule type="containsText" dxfId="3309" priority="5937" operator="containsText" text="GPIO">
      <formula>NOT(ISERROR(SEARCH("GPIO",AG40)))</formula>
    </cfRule>
    <cfRule type="containsText" dxfId="3308" priority="5938" operator="containsText" text="P*V">
      <formula>NOT(ISERROR(SEARCH("P*V",AG40)))</formula>
    </cfRule>
    <cfRule type="containsText" dxfId="3307" priority="5939" operator="containsText" text="GND">
      <formula>NOT(ISERROR(SEARCH("GND",AG40)))</formula>
    </cfRule>
  </conditionalFormatting>
  <conditionalFormatting sqref="AG40:AG41">
    <cfRule type="containsText" dxfId="3306" priority="5928" operator="containsText" text="G6_TX">
      <formula>NOT(ISERROR(SEARCH("G6_TX",AG40)))</formula>
    </cfRule>
    <cfRule type="containsText" dxfId="3305" priority="5929" operator="containsText" text="G6_RX">
      <formula>NOT(ISERROR(SEARCH("G6_RX",AG40)))</formula>
    </cfRule>
    <cfRule type="containsText" dxfId="3304" priority="5930" operator="containsText" text="G5_TX">
      <formula>NOT(ISERROR(SEARCH("G5_TX",AG40)))</formula>
    </cfRule>
    <cfRule type="containsText" dxfId="3303" priority="5931" operator="containsText" text="G5_RX">
      <formula>NOT(ISERROR(SEARCH("G5_RX",AG40)))</formula>
    </cfRule>
    <cfRule type="containsText" dxfId="3302" priority="5932" operator="containsText" text="G4_TX">
      <formula>NOT(ISERROR(SEARCH("G4_TX",AG40)))</formula>
    </cfRule>
    <cfRule type="containsText" dxfId="3301" priority="5933" operator="containsText" text="G4_RX">
      <formula>NOT(ISERROR(SEARCH("G4_RX",AG40)))</formula>
    </cfRule>
    <cfRule type="containsText" dxfId="3300" priority="5934" operator="containsText" text="G3_TX">
      <formula>NOT(ISERROR(SEARCH("G3_TX",AG40)))</formula>
    </cfRule>
    <cfRule type="containsText" dxfId="3299" priority="5935" operator="containsText" text="G3_RX">
      <formula>NOT(ISERROR(SEARCH("G3_RX",AG40)))</formula>
    </cfRule>
  </conditionalFormatting>
  <conditionalFormatting sqref="AH42:AH43">
    <cfRule type="containsText" dxfId="3298" priority="5912" operator="containsText" text="P48V">
      <formula>NOT(ISERROR(SEARCH("P48V",AH42)))</formula>
    </cfRule>
    <cfRule type="containsText" dxfId="3297" priority="5913" operator="containsText" text="PCIE_CLK">
      <formula>NOT(ISERROR(SEARCH("PCIE_CLK",AH42)))</formula>
    </cfRule>
    <cfRule type="containsText" dxfId="3296" priority="5922" operator="containsText" text="PCIE_RX">
      <formula>NOT(ISERROR(SEARCH("PCIE_RX",AH42)))</formula>
    </cfRule>
    <cfRule type="containsText" dxfId="3295" priority="5923" operator="containsText" text="GPIO">
      <formula>NOT(ISERROR(SEARCH("GPIO",AH42)))</formula>
    </cfRule>
    <cfRule type="containsText" dxfId="3294" priority="5924" operator="containsText" text="P*V">
      <formula>NOT(ISERROR(SEARCH("P*V",AH42)))</formula>
    </cfRule>
    <cfRule type="containsText" dxfId="3293" priority="5925" operator="containsText" text="GND">
      <formula>NOT(ISERROR(SEARCH("GND",AH42)))</formula>
    </cfRule>
  </conditionalFormatting>
  <conditionalFormatting sqref="AH42:AH43">
    <cfRule type="containsText" dxfId="3292" priority="5914" operator="containsText" text="G6_TX">
      <formula>NOT(ISERROR(SEARCH("G6_TX",AH42)))</formula>
    </cfRule>
    <cfRule type="containsText" dxfId="3291" priority="5915" operator="containsText" text="G6_RX">
      <formula>NOT(ISERROR(SEARCH("G6_RX",AH42)))</formula>
    </cfRule>
    <cfRule type="containsText" dxfId="3290" priority="5916" operator="containsText" text="G5_TX">
      <formula>NOT(ISERROR(SEARCH("G5_TX",AH42)))</formula>
    </cfRule>
    <cfRule type="containsText" dxfId="3289" priority="5917" operator="containsText" text="G5_RX">
      <formula>NOT(ISERROR(SEARCH("G5_RX",AH42)))</formula>
    </cfRule>
    <cfRule type="containsText" dxfId="3288" priority="5918" operator="containsText" text="G4_TX">
      <formula>NOT(ISERROR(SEARCH("G4_TX",AH42)))</formula>
    </cfRule>
    <cfRule type="containsText" dxfId="3287" priority="5919" operator="containsText" text="G4_RX">
      <formula>NOT(ISERROR(SEARCH("G4_RX",AH42)))</formula>
    </cfRule>
    <cfRule type="containsText" dxfId="3286" priority="5920" operator="containsText" text="G3_TX">
      <formula>NOT(ISERROR(SEARCH("G3_TX",AH42)))</formula>
    </cfRule>
    <cfRule type="containsText" dxfId="3285" priority="5921" operator="containsText" text="G3_RX">
      <formula>NOT(ISERROR(SEARCH("G3_RX",AH42)))</formula>
    </cfRule>
  </conditionalFormatting>
  <conditionalFormatting sqref="AG44:AG45">
    <cfRule type="containsText" dxfId="3284" priority="5898" operator="containsText" text="P48V">
      <formula>NOT(ISERROR(SEARCH("P48V",AG44)))</formula>
    </cfRule>
    <cfRule type="containsText" dxfId="3283" priority="5899" operator="containsText" text="PCIE_CLK">
      <formula>NOT(ISERROR(SEARCH("PCIE_CLK",AG44)))</formula>
    </cfRule>
    <cfRule type="containsText" dxfId="3282" priority="5908" operator="containsText" text="PCIE_RX">
      <formula>NOT(ISERROR(SEARCH("PCIE_RX",AG44)))</formula>
    </cfRule>
    <cfRule type="containsText" dxfId="3281" priority="5909" operator="containsText" text="GPIO">
      <formula>NOT(ISERROR(SEARCH("GPIO",AG44)))</formula>
    </cfRule>
    <cfRule type="containsText" dxfId="3280" priority="5910" operator="containsText" text="P*V">
      <formula>NOT(ISERROR(SEARCH("P*V",AG44)))</formula>
    </cfRule>
    <cfRule type="containsText" dxfId="3279" priority="5911" operator="containsText" text="GND">
      <formula>NOT(ISERROR(SEARCH("GND",AG44)))</formula>
    </cfRule>
  </conditionalFormatting>
  <conditionalFormatting sqref="AG44:AG45">
    <cfRule type="containsText" dxfId="3278" priority="5900" operator="containsText" text="G6_TX">
      <formula>NOT(ISERROR(SEARCH("G6_TX",AG44)))</formula>
    </cfRule>
    <cfRule type="containsText" dxfId="3277" priority="5901" operator="containsText" text="G6_RX">
      <formula>NOT(ISERROR(SEARCH("G6_RX",AG44)))</formula>
    </cfRule>
    <cfRule type="containsText" dxfId="3276" priority="5902" operator="containsText" text="G5_TX">
      <formula>NOT(ISERROR(SEARCH("G5_TX",AG44)))</formula>
    </cfRule>
    <cfRule type="containsText" dxfId="3275" priority="5903" operator="containsText" text="G5_RX">
      <formula>NOT(ISERROR(SEARCH("G5_RX",AG44)))</formula>
    </cfRule>
    <cfRule type="containsText" dxfId="3274" priority="5904" operator="containsText" text="G4_TX">
      <formula>NOT(ISERROR(SEARCH("G4_TX",AG44)))</formula>
    </cfRule>
    <cfRule type="containsText" dxfId="3273" priority="5905" operator="containsText" text="G4_RX">
      <formula>NOT(ISERROR(SEARCH("G4_RX",AG44)))</formula>
    </cfRule>
    <cfRule type="containsText" dxfId="3272" priority="5906" operator="containsText" text="G3_TX">
      <formula>NOT(ISERROR(SEARCH("G3_TX",AG44)))</formula>
    </cfRule>
    <cfRule type="containsText" dxfId="3271" priority="5907" operator="containsText" text="G3_RX">
      <formula>NOT(ISERROR(SEARCH("G3_RX",AG44)))</formula>
    </cfRule>
  </conditionalFormatting>
  <conditionalFormatting sqref="AH46:AH47">
    <cfRule type="containsText" dxfId="3270" priority="5884" operator="containsText" text="P48V">
      <formula>NOT(ISERROR(SEARCH("P48V",AH46)))</formula>
    </cfRule>
    <cfRule type="containsText" dxfId="3269" priority="5885" operator="containsText" text="PCIE_CLK">
      <formula>NOT(ISERROR(SEARCH("PCIE_CLK",AH46)))</formula>
    </cfRule>
    <cfRule type="containsText" dxfId="3268" priority="5894" operator="containsText" text="PCIE_RX">
      <formula>NOT(ISERROR(SEARCH("PCIE_RX",AH46)))</formula>
    </cfRule>
    <cfRule type="containsText" dxfId="3267" priority="5895" operator="containsText" text="GPIO">
      <formula>NOT(ISERROR(SEARCH("GPIO",AH46)))</formula>
    </cfRule>
    <cfRule type="containsText" dxfId="3266" priority="5896" operator="containsText" text="P*V">
      <formula>NOT(ISERROR(SEARCH("P*V",AH46)))</formula>
    </cfRule>
    <cfRule type="containsText" dxfId="3265" priority="5897" operator="containsText" text="GND">
      <formula>NOT(ISERROR(SEARCH("GND",AH46)))</formula>
    </cfRule>
  </conditionalFormatting>
  <conditionalFormatting sqref="AH46:AH47">
    <cfRule type="containsText" dxfId="3264" priority="5886" operator="containsText" text="G6_TX">
      <formula>NOT(ISERROR(SEARCH("G6_TX",AH46)))</formula>
    </cfRule>
    <cfRule type="containsText" dxfId="3263" priority="5887" operator="containsText" text="G6_RX">
      <formula>NOT(ISERROR(SEARCH("G6_RX",AH46)))</formula>
    </cfRule>
    <cfRule type="containsText" dxfId="3262" priority="5888" operator="containsText" text="G5_TX">
      <formula>NOT(ISERROR(SEARCH("G5_TX",AH46)))</formula>
    </cfRule>
    <cfRule type="containsText" dxfId="3261" priority="5889" operator="containsText" text="G5_RX">
      <formula>NOT(ISERROR(SEARCH("G5_RX",AH46)))</formula>
    </cfRule>
    <cfRule type="containsText" dxfId="3260" priority="5890" operator="containsText" text="G4_TX">
      <formula>NOT(ISERROR(SEARCH("G4_TX",AH46)))</formula>
    </cfRule>
    <cfRule type="containsText" dxfId="3259" priority="5891" operator="containsText" text="G4_RX">
      <formula>NOT(ISERROR(SEARCH("G4_RX",AH46)))</formula>
    </cfRule>
    <cfRule type="containsText" dxfId="3258" priority="5892" operator="containsText" text="G3_TX">
      <formula>NOT(ISERROR(SEARCH("G3_TX",AH46)))</formula>
    </cfRule>
    <cfRule type="containsText" dxfId="3257" priority="5893" operator="containsText" text="G3_RX">
      <formula>NOT(ISERROR(SEARCH("G3_RX",AH46)))</formula>
    </cfRule>
  </conditionalFormatting>
  <conditionalFormatting sqref="AD46:AD47">
    <cfRule type="containsText" dxfId="3256" priority="5842" operator="containsText" text="P48V">
      <formula>NOT(ISERROR(SEARCH("P48V",AD46)))</formula>
    </cfRule>
    <cfRule type="containsText" dxfId="3255" priority="5843" operator="containsText" text="PCIE_CLK">
      <formula>NOT(ISERROR(SEARCH("PCIE_CLK",AD46)))</formula>
    </cfRule>
    <cfRule type="containsText" dxfId="3254" priority="5852" operator="containsText" text="PCIE_RX">
      <formula>NOT(ISERROR(SEARCH("PCIE_RX",AD46)))</formula>
    </cfRule>
    <cfRule type="containsText" dxfId="3253" priority="5853" operator="containsText" text="GPIO">
      <formula>NOT(ISERROR(SEARCH("GPIO",AD46)))</formula>
    </cfRule>
    <cfRule type="containsText" dxfId="3252" priority="5854" operator="containsText" text="P*V">
      <formula>NOT(ISERROR(SEARCH("P*V",AD46)))</formula>
    </cfRule>
    <cfRule type="containsText" dxfId="3251" priority="5855" operator="containsText" text="GND">
      <formula>NOT(ISERROR(SEARCH("GND",AD46)))</formula>
    </cfRule>
  </conditionalFormatting>
  <conditionalFormatting sqref="AD46:AD47">
    <cfRule type="containsText" dxfId="3250" priority="5844" operator="containsText" text="G6_TX">
      <formula>NOT(ISERROR(SEARCH("G6_TX",AD46)))</formula>
    </cfRule>
    <cfRule type="containsText" dxfId="3249" priority="5845" operator="containsText" text="G6_RX">
      <formula>NOT(ISERROR(SEARCH("G6_RX",AD46)))</formula>
    </cfRule>
    <cfRule type="containsText" dxfId="3248" priority="5846" operator="containsText" text="G5_TX">
      <formula>NOT(ISERROR(SEARCH("G5_TX",AD46)))</formula>
    </cfRule>
    <cfRule type="containsText" dxfId="3247" priority="5847" operator="containsText" text="G5_RX">
      <formula>NOT(ISERROR(SEARCH("G5_RX",AD46)))</formula>
    </cfRule>
    <cfRule type="containsText" dxfId="3246" priority="5848" operator="containsText" text="G4_TX">
      <formula>NOT(ISERROR(SEARCH("G4_TX",AD46)))</formula>
    </cfRule>
    <cfRule type="containsText" dxfId="3245" priority="5849" operator="containsText" text="G4_RX">
      <formula>NOT(ISERROR(SEARCH("G4_RX",AD46)))</formula>
    </cfRule>
    <cfRule type="containsText" dxfId="3244" priority="5850" operator="containsText" text="G3_TX">
      <formula>NOT(ISERROR(SEARCH("G3_TX",AD46)))</formula>
    </cfRule>
    <cfRule type="containsText" dxfId="3243" priority="5851" operator="containsText" text="G3_RX">
      <formula>NOT(ISERROR(SEARCH("G3_RX",AD46)))</formula>
    </cfRule>
  </conditionalFormatting>
  <conditionalFormatting sqref="AD50:AD51">
    <cfRule type="containsText" dxfId="3242" priority="5814" operator="containsText" text="P48V">
      <formula>NOT(ISERROR(SEARCH("P48V",AD50)))</formula>
    </cfRule>
    <cfRule type="containsText" dxfId="3241" priority="5815" operator="containsText" text="PCIE_CLK">
      <formula>NOT(ISERROR(SEARCH("PCIE_CLK",AD50)))</formula>
    </cfRule>
    <cfRule type="containsText" dxfId="3240" priority="5824" operator="containsText" text="PCIE_RX">
      <formula>NOT(ISERROR(SEARCH("PCIE_RX",AD50)))</formula>
    </cfRule>
    <cfRule type="containsText" dxfId="3239" priority="5825" operator="containsText" text="GPIO">
      <formula>NOT(ISERROR(SEARCH("GPIO",AD50)))</formula>
    </cfRule>
    <cfRule type="containsText" dxfId="3238" priority="5826" operator="containsText" text="P*V">
      <formula>NOT(ISERROR(SEARCH("P*V",AD50)))</formula>
    </cfRule>
    <cfRule type="containsText" dxfId="3237" priority="5827" operator="containsText" text="GND">
      <formula>NOT(ISERROR(SEARCH("GND",AD50)))</formula>
    </cfRule>
  </conditionalFormatting>
  <conditionalFormatting sqref="AD50:AD51">
    <cfRule type="containsText" dxfId="3236" priority="5816" operator="containsText" text="G6_TX">
      <formula>NOT(ISERROR(SEARCH("G6_TX",AD50)))</formula>
    </cfRule>
    <cfRule type="containsText" dxfId="3235" priority="5817" operator="containsText" text="G6_RX">
      <formula>NOT(ISERROR(SEARCH("G6_RX",AD50)))</formula>
    </cfRule>
    <cfRule type="containsText" dxfId="3234" priority="5818" operator="containsText" text="G5_TX">
      <formula>NOT(ISERROR(SEARCH("G5_TX",AD50)))</formula>
    </cfRule>
    <cfRule type="containsText" dxfId="3233" priority="5819" operator="containsText" text="G5_RX">
      <formula>NOT(ISERROR(SEARCH("G5_RX",AD50)))</formula>
    </cfRule>
    <cfRule type="containsText" dxfId="3232" priority="5820" operator="containsText" text="G4_TX">
      <formula>NOT(ISERROR(SEARCH("G4_TX",AD50)))</formula>
    </cfRule>
    <cfRule type="containsText" dxfId="3231" priority="5821" operator="containsText" text="G4_RX">
      <formula>NOT(ISERROR(SEARCH("G4_RX",AD50)))</formula>
    </cfRule>
    <cfRule type="containsText" dxfId="3230" priority="5822" operator="containsText" text="G3_TX">
      <formula>NOT(ISERROR(SEARCH("G3_TX",AD50)))</formula>
    </cfRule>
    <cfRule type="containsText" dxfId="3229" priority="5823" operator="containsText" text="G3_RX">
      <formula>NOT(ISERROR(SEARCH("G3_RX",AD50)))</formula>
    </cfRule>
  </conditionalFormatting>
  <conditionalFormatting sqref="AE48:AE49">
    <cfRule type="containsText" dxfId="3228" priority="5800" operator="containsText" text="P48V">
      <formula>NOT(ISERROR(SEARCH("P48V",AE48)))</formula>
    </cfRule>
    <cfRule type="containsText" dxfId="3227" priority="5801" operator="containsText" text="PCIE_CLK">
      <formula>NOT(ISERROR(SEARCH("PCIE_CLK",AE48)))</formula>
    </cfRule>
    <cfRule type="containsText" dxfId="3226" priority="5810" operator="containsText" text="PCIE_RX">
      <formula>NOT(ISERROR(SEARCH("PCIE_RX",AE48)))</formula>
    </cfRule>
    <cfRule type="containsText" dxfId="3225" priority="5811" operator="containsText" text="GPIO">
      <formula>NOT(ISERROR(SEARCH("GPIO",AE48)))</formula>
    </cfRule>
    <cfRule type="containsText" dxfId="3224" priority="5812" operator="containsText" text="P*V">
      <formula>NOT(ISERROR(SEARCH("P*V",AE48)))</formula>
    </cfRule>
    <cfRule type="containsText" dxfId="3223" priority="5813" operator="containsText" text="GND">
      <formula>NOT(ISERROR(SEARCH("GND",AE48)))</formula>
    </cfRule>
  </conditionalFormatting>
  <conditionalFormatting sqref="AE48:AE49">
    <cfRule type="containsText" dxfId="3222" priority="5802" operator="containsText" text="G6_TX">
      <formula>NOT(ISERROR(SEARCH("G6_TX",AE48)))</formula>
    </cfRule>
    <cfRule type="containsText" dxfId="3221" priority="5803" operator="containsText" text="G6_RX">
      <formula>NOT(ISERROR(SEARCH("G6_RX",AE48)))</formula>
    </cfRule>
    <cfRule type="containsText" dxfId="3220" priority="5804" operator="containsText" text="G5_TX">
      <formula>NOT(ISERROR(SEARCH("G5_TX",AE48)))</formula>
    </cfRule>
    <cfRule type="containsText" dxfId="3219" priority="5805" operator="containsText" text="G5_RX">
      <formula>NOT(ISERROR(SEARCH("G5_RX",AE48)))</formula>
    </cfRule>
    <cfRule type="containsText" dxfId="3218" priority="5806" operator="containsText" text="G4_TX">
      <formula>NOT(ISERROR(SEARCH("G4_TX",AE48)))</formula>
    </cfRule>
    <cfRule type="containsText" dxfId="3217" priority="5807" operator="containsText" text="G4_RX">
      <formula>NOT(ISERROR(SEARCH("G4_RX",AE48)))</formula>
    </cfRule>
    <cfRule type="containsText" dxfId="3216" priority="5808" operator="containsText" text="G3_TX">
      <formula>NOT(ISERROR(SEARCH("G3_TX",AE48)))</formula>
    </cfRule>
    <cfRule type="containsText" dxfId="3215" priority="5809" operator="containsText" text="G3_RX">
      <formula>NOT(ISERROR(SEARCH("G3_RX",AE48)))</formula>
    </cfRule>
  </conditionalFormatting>
  <conditionalFormatting sqref="AF50:AF51">
    <cfRule type="containsText" dxfId="3214" priority="5786" operator="containsText" text="P48V">
      <formula>NOT(ISERROR(SEARCH("P48V",AF50)))</formula>
    </cfRule>
    <cfRule type="containsText" dxfId="3213" priority="5787" operator="containsText" text="PCIE_CLK">
      <formula>NOT(ISERROR(SEARCH("PCIE_CLK",AF50)))</formula>
    </cfRule>
    <cfRule type="containsText" dxfId="3212" priority="5796" operator="containsText" text="PCIE_RX">
      <formula>NOT(ISERROR(SEARCH("PCIE_RX",AF50)))</formula>
    </cfRule>
    <cfRule type="containsText" dxfId="3211" priority="5797" operator="containsText" text="GPIO">
      <formula>NOT(ISERROR(SEARCH("GPIO",AF50)))</formula>
    </cfRule>
    <cfRule type="containsText" dxfId="3210" priority="5798" operator="containsText" text="P*V">
      <formula>NOT(ISERROR(SEARCH("P*V",AF50)))</formula>
    </cfRule>
    <cfRule type="containsText" dxfId="3209" priority="5799" operator="containsText" text="GND">
      <formula>NOT(ISERROR(SEARCH("GND",AF50)))</formula>
    </cfRule>
  </conditionalFormatting>
  <conditionalFormatting sqref="AF50:AF51">
    <cfRule type="containsText" dxfId="3208" priority="5788" operator="containsText" text="G6_TX">
      <formula>NOT(ISERROR(SEARCH("G6_TX",AF50)))</formula>
    </cfRule>
    <cfRule type="containsText" dxfId="3207" priority="5789" operator="containsText" text="G6_RX">
      <formula>NOT(ISERROR(SEARCH("G6_RX",AF50)))</formula>
    </cfRule>
    <cfRule type="containsText" dxfId="3206" priority="5790" operator="containsText" text="G5_TX">
      <formula>NOT(ISERROR(SEARCH("G5_TX",AF50)))</formula>
    </cfRule>
    <cfRule type="containsText" dxfId="3205" priority="5791" operator="containsText" text="G5_RX">
      <formula>NOT(ISERROR(SEARCH("G5_RX",AF50)))</formula>
    </cfRule>
    <cfRule type="containsText" dxfId="3204" priority="5792" operator="containsText" text="G4_TX">
      <formula>NOT(ISERROR(SEARCH("G4_TX",AF50)))</formula>
    </cfRule>
    <cfRule type="containsText" dxfId="3203" priority="5793" operator="containsText" text="G4_RX">
      <formula>NOT(ISERROR(SEARCH("G4_RX",AF50)))</formula>
    </cfRule>
    <cfRule type="containsText" dxfId="3202" priority="5794" operator="containsText" text="G3_TX">
      <formula>NOT(ISERROR(SEARCH("G3_TX",AF50)))</formula>
    </cfRule>
    <cfRule type="containsText" dxfId="3201" priority="5795" operator="containsText" text="G3_RX">
      <formula>NOT(ISERROR(SEARCH("G3_RX",AF50)))</formula>
    </cfRule>
  </conditionalFormatting>
  <conditionalFormatting sqref="AE52:AE53">
    <cfRule type="containsText" dxfId="3200" priority="5757" operator="containsText" text="P48V">
      <formula>NOT(ISERROR(SEARCH("P48V",AE52)))</formula>
    </cfRule>
    <cfRule type="containsText" dxfId="3199" priority="5758" operator="containsText" text="PCIE_CLK">
      <formula>NOT(ISERROR(SEARCH("PCIE_CLK",AE52)))</formula>
    </cfRule>
    <cfRule type="containsText" dxfId="3198" priority="5759" operator="containsText" text="SERDES_6_TX">
      <formula>NOT(ISERROR(SEARCH("SERDES_6_TX",AE52)))</formula>
    </cfRule>
    <cfRule type="containsText" dxfId="3197" priority="5760" operator="containsText" text="SERDES_6_RX">
      <formula>NOT(ISERROR(SEARCH("SERDES_6_RX",AE52)))</formula>
    </cfRule>
    <cfRule type="containsText" dxfId="3196" priority="5761" operator="containsText" text="SERDES_5_TX">
      <formula>NOT(ISERROR(SEARCH("SERDES_5_TX",AE52)))</formula>
    </cfRule>
    <cfRule type="containsText" dxfId="3195" priority="5762" operator="containsText" text="SERDES_5_RX">
      <formula>NOT(ISERROR(SEARCH("SERDES_5_RX",AE52)))</formula>
    </cfRule>
    <cfRule type="containsText" dxfId="3194" priority="5763" operator="containsText" text="SERDES_4_TX">
      <formula>NOT(ISERROR(SEARCH("SERDES_4_TX",AE52)))</formula>
    </cfRule>
    <cfRule type="containsText" dxfId="3193" priority="5764" operator="containsText" text="SERDES_4_RX">
      <formula>NOT(ISERROR(SEARCH("SERDES_4_RX",AE52)))</formula>
    </cfRule>
    <cfRule type="containsText" dxfId="3192" priority="5765" operator="containsText" text="SERDES_3_TX">
      <formula>NOT(ISERROR(SEARCH("SERDES_3_TX",AE52)))</formula>
    </cfRule>
    <cfRule type="containsText" dxfId="3191" priority="5766" operator="containsText" text="SERDES_3_RX">
      <formula>NOT(ISERROR(SEARCH("SERDES_3_RX",AE52)))</formula>
    </cfRule>
    <cfRule type="containsText" dxfId="3190" priority="5767" operator="containsText" text="SERDES_2_TX">
      <formula>NOT(ISERROR(SEARCH("SERDES_2_TX",AE52)))</formula>
    </cfRule>
    <cfRule type="containsText" dxfId="3189" priority="5768" operator="containsText" text="SERDES_2_RX">
      <formula>NOT(ISERROR(SEARCH("SERDES_2_RX",AE52)))</formula>
    </cfRule>
    <cfRule type="containsText" dxfId="3188" priority="5769" operator="containsText" text="SERDES_1_TX">
      <formula>NOT(ISERROR(SEARCH("SERDES_1_TX",AE52)))</formula>
    </cfRule>
    <cfRule type="containsText" dxfId="3187" priority="5770" operator="containsText" text="SERDES_1_RX">
      <formula>NOT(ISERROR(SEARCH("SERDES_1_RX",AE52)))</formula>
    </cfRule>
    <cfRule type="containsText" dxfId="3186" priority="5771" operator="containsText" text="SERDES_0_TX">
      <formula>NOT(ISERROR(SEARCH("SERDES_0_TX",AE52)))</formula>
    </cfRule>
    <cfRule type="containsText" dxfId="3185" priority="5772" operator="containsText" text="SERDES_0_RX">
      <formula>NOT(ISERROR(SEARCH("SERDES_0_RX",AE52)))</formula>
    </cfRule>
    <cfRule type="containsText" dxfId="3184" priority="5773" operator="containsText" text="PCIE_TX">
      <formula>NOT(ISERROR(SEARCH("PCIE_TX",AE52)))</formula>
    </cfRule>
    <cfRule type="containsText" dxfId="3183" priority="5774" operator="containsText" text="PCIE_RX">
      <formula>NOT(ISERROR(SEARCH("PCIE_RX",AE52)))</formula>
    </cfRule>
    <cfRule type="containsText" dxfId="3182" priority="5775" operator="containsText" text="GPIO">
      <formula>NOT(ISERROR(SEARCH("GPIO",AE52)))</formula>
    </cfRule>
    <cfRule type="containsText" dxfId="3181" priority="5776" operator="containsText" text="P*V">
      <formula>NOT(ISERROR(SEARCH("P*V",AE52)))</formula>
    </cfRule>
    <cfRule type="containsText" dxfId="3180" priority="5777" operator="containsText" text="GND">
      <formula>NOT(ISERROR(SEARCH("GND",AE52)))</formula>
    </cfRule>
  </conditionalFormatting>
  <conditionalFormatting sqref="AE52:AE53">
    <cfRule type="containsText" dxfId="3179" priority="5778" operator="containsText" text="G6_TX">
      <formula>NOT(ISERROR(SEARCH("G6_TX",AE52)))</formula>
    </cfRule>
    <cfRule type="containsText" dxfId="3178" priority="5779" operator="containsText" text="G6_RX">
      <formula>NOT(ISERROR(SEARCH("G6_RX",AE52)))</formula>
    </cfRule>
    <cfRule type="containsText" dxfId="3177" priority="5780" operator="containsText" text="G5_TX">
      <formula>NOT(ISERROR(SEARCH("G5_TX",AE52)))</formula>
    </cfRule>
    <cfRule type="containsText" dxfId="3176" priority="5781" operator="containsText" text="G5_RX">
      <formula>NOT(ISERROR(SEARCH("G5_RX",AE52)))</formula>
    </cfRule>
    <cfRule type="containsText" dxfId="3175" priority="5782" operator="containsText" text="G4_TX">
      <formula>NOT(ISERROR(SEARCH("G4_TX",AE52)))</formula>
    </cfRule>
    <cfRule type="containsText" dxfId="3174" priority="5783" operator="containsText" text="G4_RX">
      <formula>NOT(ISERROR(SEARCH("G4_RX",AE52)))</formula>
    </cfRule>
    <cfRule type="containsText" dxfId="3173" priority="5784" operator="containsText" text="G3_TX">
      <formula>NOT(ISERROR(SEARCH("G3_TX",AE52)))</formula>
    </cfRule>
    <cfRule type="containsText" dxfId="3172" priority="5785" operator="containsText" text="G3_RX">
      <formula>NOT(ISERROR(SEARCH("G3_RX",AE52)))</formula>
    </cfRule>
  </conditionalFormatting>
  <conditionalFormatting sqref="AD54:AD55">
    <cfRule type="containsText" dxfId="3171" priority="5728" operator="containsText" text="P48V">
      <formula>NOT(ISERROR(SEARCH("P48V",AD54)))</formula>
    </cfRule>
    <cfRule type="containsText" dxfId="3170" priority="5729" operator="containsText" text="PCIE_CLK">
      <formula>NOT(ISERROR(SEARCH("PCIE_CLK",AD54)))</formula>
    </cfRule>
    <cfRule type="containsText" dxfId="3169" priority="5730" operator="containsText" text="SERDES_6_TX">
      <formula>NOT(ISERROR(SEARCH("SERDES_6_TX",AD54)))</formula>
    </cfRule>
    <cfRule type="containsText" dxfId="3168" priority="5731" operator="containsText" text="SERDES_6_RX">
      <formula>NOT(ISERROR(SEARCH("SERDES_6_RX",AD54)))</formula>
    </cfRule>
    <cfRule type="containsText" dxfId="3167" priority="5732" operator="containsText" text="SERDES_5_TX">
      <formula>NOT(ISERROR(SEARCH("SERDES_5_TX",AD54)))</formula>
    </cfRule>
    <cfRule type="containsText" dxfId="3166" priority="5733" operator="containsText" text="SERDES_5_RX">
      <formula>NOT(ISERROR(SEARCH("SERDES_5_RX",AD54)))</formula>
    </cfRule>
    <cfRule type="containsText" dxfId="3165" priority="5734" operator="containsText" text="SERDES_4_TX">
      <formula>NOT(ISERROR(SEARCH("SERDES_4_TX",AD54)))</formula>
    </cfRule>
    <cfRule type="containsText" dxfId="3164" priority="5735" operator="containsText" text="SERDES_4_RX">
      <formula>NOT(ISERROR(SEARCH("SERDES_4_RX",AD54)))</formula>
    </cfRule>
    <cfRule type="containsText" dxfId="3163" priority="5736" operator="containsText" text="SERDES_3_TX">
      <formula>NOT(ISERROR(SEARCH("SERDES_3_TX",AD54)))</formula>
    </cfRule>
    <cfRule type="containsText" dxfId="3162" priority="5737" operator="containsText" text="SERDES_3_RX">
      <formula>NOT(ISERROR(SEARCH("SERDES_3_RX",AD54)))</formula>
    </cfRule>
    <cfRule type="containsText" dxfId="3161" priority="5738" operator="containsText" text="SERDES_2_TX">
      <formula>NOT(ISERROR(SEARCH("SERDES_2_TX",AD54)))</formula>
    </cfRule>
    <cfRule type="containsText" dxfId="3160" priority="5739" operator="containsText" text="SERDES_2_RX">
      <formula>NOT(ISERROR(SEARCH("SERDES_2_RX",AD54)))</formula>
    </cfRule>
    <cfRule type="containsText" dxfId="3159" priority="5740" operator="containsText" text="SERDES_1_TX">
      <formula>NOT(ISERROR(SEARCH("SERDES_1_TX",AD54)))</formula>
    </cfRule>
    <cfRule type="containsText" dxfId="3158" priority="5741" operator="containsText" text="SERDES_1_RX">
      <formula>NOT(ISERROR(SEARCH("SERDES_1_RX",AD54)))</formula>
    </cfRule>
    <cfRule type="containsText" dxfId="3157" priority="5742" operator="containsText" text="SERDES_0_TX">
      <formula>NOT(ISERROR(SEARCH("SERDES_0_TX",AD54)))</formula>
    </cfRule>
    <cfRule type="containsText" dxfId="3156" priority="5743" operator="containsText" text="SERDES_0_RX">
      <formula>NOT(ISERROR(SEARCH("SERDES_0_RX",AD54)))</formula>
    </cfRule>
    <cfRule type="containsText" dxfId="3155" priority="5744" operator="containsText" text="PCIE_TX">
      <formula>NOT(ISERROR(SEARCH("PCIE_TX",AD54)))</formula>
    </cfRule>
    <cfRule type="containsText" dxfId="3154" priority="5745" operator="containsText" text="PCIE_RX">
      <formula>NOT(ISERROR(SEARCH("PCIE_RX",AD54)))</formula>
    </cfRule>
    <cfRule type="containsText" dxfId="3153" priority="5746" operator="containsText" text="GPIO">
      <formula>NOT(ISERROR(SEARCH("GPIO",AD54)))</formula>
    </cfRule>
    <cfRule type="containsText" dxfId="3152" priority="5747" operator="containsText" text="P*V">
      <formula>NOT(ISERROR(SEARCH("P*V",AD54)))</formula>
    </cfRule>
    <cfRule type="containsText" dxfId="3151" priority="5748" operator="containsText" text="GND">
      <formula>NOT(ISERROR(SEARCH("GND",AD54)))</formula>
    </cfRule>
  </conditionalFormatting>
  <conditionalFormatting sqref="AD54:AD55">
    <cfRule type="containsText" dxfId="3150" priority="5749" operator="containsText" text="G6_TX">
      <formula>NOT(ISERROR(SEARCH("G6_TX",AD54)))</formula>
    </cfRule>
    <cfRule type="containsText" dxfId="3149" priority="5750" operator="containsText" text="G6_RX">
      <formula>NOT(ISERROR(SEARCH("G6_RX",AD54)))</formula>
    </cfRule>
    <cfRule type="containsText" dxfId="3148" priority="5751" operator="containsText" text="G5_TX">
      <formula>NOT(ISERROR(SEARCH("G5_TX",AD54)))</formula>
    </cfRule>
    <cfRule type="containsText" dxfId="3147" priority="5752" operator="containsText" text="G5_RX">
      <formula>NOT(ISERROR(SEARCH("G5_RX",AD54)))</formula>
    </cfRule>
    <cfRule type="containsText" dxfId="3146" priority="5753" operator="containsText" text="G4_TX">
      <formula>NOT(ISERROR(SEARCH("G4_TX",AD54)))</formula>
    </cfRule>
    <cfRule type="containsText" dxfId="3145" priority="5754" operator="containsText" text="G4_RX">
      <formula>NOT(ISERROR(SEARCH("G4_RX",AD54)))</formula>
    </cfRule>
    <cfRule type="containsText" dxfId="3144" priority="5755" operator="containsText" text="G3_TX">
      <formula>NOT(ISERROR(SEARCH("G3_TX",AD54)))</formula>
    </cfRule>
    <cfRule type="containsText" dxfId="3143" priority="5756" operator="containsText" text="G3_RX">
      <formula>NOT(ISERROR(SEARCH("G3_RX",AD54)))</formula>
    </cfRule>
  </conditionalFormatting>
  <conditionalFormatting sqref="AD54:AD55">
    <cfRule type="containsText" dxfId="3142" priority="5707" operator="containsText" text="P48V">
      <formula>NOT(ISERROR(SEARCH("P48V",AD54)))</formula>
    </cfRule>
    <cfRule type="containsText" dxfId="3141" priority="5708" operator="containsText" text="PCIE_CLK">
      <formula>NOT(ISERROR(SEARCH("PCIE_CLK",AD54)))</formula>
    </cfRule>
    <cfRule type="containsText" dxfId="3140" priority="5709" operator="containsText" text="SERDES_6_TX">
      <formula>NOT(ISERROR(SEARCH("SERDES_6_TX",AD54)))</formula>
    </cfRule>
    <cfRule type="containsText" dxfId="3139" priority="5710" operator="containsText" text="SERDES_6_RX">
      <formula>NOT(ISERROR(SEARCH("SERDES_6_RX",AD54)))</formula>
    </cfRule>
    <cfRule type="containsText" dxfId="3138" priority="5711" operator="containsText" text="SERDES_5_TX">
      <formula>NOT(ISERROR(SEARCH("SERDES_5_TX",AD54)))</formula>
    </cfRule>
    <cfRule type="containsText" dxfId="3137" priority="5712" operator="containsText" text="SERDES_5_RX">
      <formula>NOT(ISERROR(SEARCH("SERDES_5_RX",AD54)))</formula>
    </cfRule>
    <cfRule type="containsText" dxfId="3136" priority="5713" operator="containsText" text="SERDES_4_TX">
      <formula>NOT(ISERROR(SEARCH("SERDES_4_TX",AD54)))</formula>
    </cfRule>
    <cfRule type="containsText" dxfId="3135" priority="5714" operator="containsText" text="SERDES_4_RX">
      <formula>NOT(ISERROR(SEARCH("SERDES_4_RX",AD54)))</formula>
    </cfRule>
    <cfRule type="containsText" dxfId="3134" priority="5715" operator="containsText" text="SERDES_3_TX">
      <formula>NOT(ISERROR(SEARCH("SERDES_3_TX",AD54)))</formula>
    </cfRule>
    <cfRule type="containsText" dxfId="3133" priority="5716" operator="containsText" text="SERDES_3_RX">
      <formula>NOT(ISERROR(SEARCH("SERDES_3_RX",AD54)))</formula>
    </cfRule>
    <cfRule type="containsText" dxfId="3132" priority="5717" operator="containsText" text="SERDES_2_TX">
      <formula>NOT(ISERROR(SEARCH("SERDES_2_TX",AD54)))</formula>
    </cfRule>
    <cfRule type="containsText" dxfId="3131" priority="5718" operator="containsText" text="SERDES_2_RX">
      <formula>NOT(ISERROR(SEARCH("SERDES_2_RX",AD54)))</formula>
    </cfRule>
    <cfRule type="containsText" dxfId="3130" priority="5719" operator="containsText" text="SERDES_1_TX">
      <formula>NOT(ISERROR(SEARCH("SERDES_1_TX",AD54)))</formula>
    </cfRule>
    <cfRule type="containsText" dxfId="3129" priority="5720" operator="containsText" text="SERDES_1_RX">
      <formula>NOT(ISERROR(SEARCH("SERDES_1_RX",AD54)))</formula>
    </cfRule>
    <cfRule type="containsText" dxfId="3128" priority="5721" operator="containsText" text="SERDES_0_TX">
      <formula>NOT(ISERROR(SEARCH("SERDES_0_TX",AD54)))</formula>
    </cfRule>
    <cfRule type="containsText" dxfId="3127" priority="5722" operator="containsText" text="SERDES_0_RX">
      <formula>NOT(ISERROR(SEARCH("SERDES_0_RX",AD54)))</formula>
    </cfRule>
    <cfRule type="containsText" dxfId="3126" priority="5723" operator="containsText" text="PCIE_TX">
      <formula>NOT(ISERROR(SEARCH("PCIE_TX",AD54)))</formula>
    </cfRule>
    <cfRule type="containsText" dxfId="3125" priority="5724" operator="containsText" text="PCIE_RX">
      <formula>NOT(ISERROR(SEARCH("PCIE_RX",AD54)))</formula>
    </cfRule>
    <cfRule type="containsText" dxfId="3124" priority="5725" operator="containsText" text="GPIO">
      <formula>NOT(ISERROR(SEARCH("GPIO",AD54)))</formula>
    </cfRule>
    <cfRule type="containsText" dxfId="3123" priority="5726" operator="containsText" text="P*V">
      <formula>NOT(ISERROR(SEARCH("P*V",AD54)))</formula>
    </cfRule>
    <cfRule type="containsText" dxfId="3122" priority="5727" operator="containsText" text="GND">
      <formula>NOT(ISERROR(SEARCH("GND",AD54)))</formula>
    </cfRule>
  </conditionalFormatting>
  <conditionalFormatting sqref="AE60">
    <cfRule type="containsText" dxfId="3121" priority="5567" operator="containsText" text="P48V">
      <formula>NOT(ISERROR(SEARCH("P48V",AE60)))</formula>
    </cfRule>
    <cfRule type="containsText" dxfId="3120" priority="5568" operator="containsText" text="PCIE_CLK">
      <formula>NOT(ISERROR(SEARCH("PCIE_CLK",AE60)))</formula>
    </cfRule>
    <cfRule type="containsText" dxfId="3119" priority="5569" operator="containsText" text="PCIE_RX">
      <formula>NOT(ISERROR(SEARCH("PCIE_RX",AE60)))</formula>
    </cfRule>
    <cfRule type="containsText" dxfId="3118" priority="5570" operator="containsText" text="GPIO">
      <formula>NOT(ISERROR(SEARCH("GPIO",AE60)))</formula>
    </cfRule>
    <cfRule type="containsText" dxfId="3117" priority="5571" operator="containsText" text="P*V">
      <formula>NOT(ISERROR(SEARCH("P*V",AE60)))</formula>
    </cfRule>
    <cfRule type="containsText" dxfId="3116" priority="5572" operator="containsText" text="GND">
      <formula>NOT(ISERROR(SEARCH("GND",AE60)))</formula>
    </cfRule>
  </conditionalFormatting>
  <conditionalFormatting sqref="AH58:AH59">
    <cfRule type="containsText" dxfId="3115" priority="5135" operator="containsText" text="P48V">
      <formula>NOT(ISERROR(SEARCH("P48V",AH58)))</formula>
    </cfRule>
    <cfRule type="containsText" dxfId="3114" priority="5136" operator="containsText" text="PCIE_CLK">
      <formula>NOT(ISERROR(SEARCH("PCIE_CLK",AH58)))</formula>
    </cfRule>
    <cfRule type="containsText" dxfId="3113" priority="5145" operator="containsText" text="PCIE_RX">
      <formula>NOT(ISERROR(SEARCH("PCIE_RX",AH58)))</formula>
    </cfRule>
    <cfRule type="containsText" dxfId="3112" priority="5146" operator="containsText" text="GPIO">
      <formula>NOT(ISERROR(SEARCH("GPIO",AH58)))</formula>
    </cfRule>
    <cfRule type="containsText" dxfId="3111" priority="5147" operator="containsText" text="P*V">
      <formula>NOT(ISERROR(SEARCH("P*V",AH58)))</formula>
    </cfRule>
    <cfRule type="containsText" dxfId="3110" priority="5148" operator="containsText" text="GND">
      <formula>NOT(ISERROR(SEARCH("GND",AH58)))</formula>
    </cfRule>
  </conditionalFormatting>
  <conditionalFormatting sqref="AH58:AH59">
    <cfRule type="containsText" dxfId="3109" priority="5137" operator="containsText" text="G6_TX">
      <formula>NOT(ISERROR(SEARCH("G6_TX",AH58)))</formula>
    </cfRule>
    <cfRule type="containsText" dxfId="3108" priority="5138" operator="containsText" text="G6_RX">
      <formula>NOT(ISERROR(SEARCH("G6_RX",AH58)))</formula>
    </cfRule>
    <cfRule type="containsText" dxfId="3107" priority="5139" operator="containsText" text="G5_TX">
      <formula>NOT(ISERROR(SEARCH("G5_TX",AH58)))</formula>
    </cfRule>
    <cfRule type="containsText" dxfId="3106" priority="5140" operator="containsText" text="G5_RX">
      <formula>NOT(ISERROR(SEARCH("G5_RX",AH58)))</formula>
    </cfRule>
    <cfRule type="containsText" dxfId="3105" priority="5141" operator="containsText" text="G4_TX">
      <formula>NOT(ISERROR(SEARCH("G4_TX",AH58)))</formula>
    </cfRule>
    <cfRule type="containsText" dxfId="3104" priority="5142" operator="containsText" text="G4_RX">
      <formula>NOT(ISERROR(SEARCH("G4_RX",AH58)))</formula>
    </cfRule>
    <cfRule type="containsText" dxfId="3103" priority="5143" operator="containsText" text="G3_TX">
      <formula>NOT(ISERROR(SEARCH("G3_TX",AH58)))</formula>
    </cfRule>
    <cfRule type="containsText" dxfId="3102" priority="5144" operator="containsText" text="G3_RX">
      <formula>NOT(ISERROR(SEARCH("G3_RX",AH58)))</formula>
    </cfRule>
  </conditionalFormatting>
  <conditionalFormatting sqref="AD58:AD59">
    <cfRule type="containsText" dxfId="3101" priority="5482" operator="containsText" text="P48V">
      <formula>NOT(ISERROR(SEARCH("P48V",AD58)))</formula>
    </cfRule>
    <cfRule type="containsText" dxfId="3100" priority="5483" operator="containsText" text="PCIE_CLK">
      <formula>NOT(ISERROR(SEARCH("PCIE_CLK",AD58)))</formula>
    </cfRule>
    <cfRule type="containsText" dxfId="3099" priority="5484" operator="containsText" text="SERDES_6_TX">
      <formula>NOT(ISERROR(SEARCH("SERDES_6_TX",AD58)))</formula>
    </cfRule>
    <cfRule type="containsText" dxfId="3098" priority="5485" operator="containsText" text="SERDES_6_RX">
      <formula>NOT(ISERROR(SEARCH("SERDES_6_RX",AD58)))</formula>
    </cfRule>
    <cfRule type="containsText" dxfId="3097" priority="5486" operator="containsText" text="SERDES_5_TX">
      <formula>NOT(ISERROR(SEARCH("SERDES_5_TX",AD58)))</formula>
    </cfRule>
    <cfRule type="containsText" dxfId="3096" priority="5487" operator="containsText" text="SERDES_5_RX">
      <formula>NOT(ISERROR(SEARCH("SERDES_5_RX",AD58)))</formula>
    </cfRule>
    <cfRule type="containsText" dxfId="3095" priority="5488" operator="containsText" text="SERDES_4_TX">
      <formula>NOT(ISERROR(SEARCH("SERDES_4_TX",AD58)))</formula>
    </cfRule>
    <cfRule type="containsText" dxfId="3094" priority="5489" operator="containsText" text="SERDES_4_RX">
      <formula>NOT(ISERROR(SEARCH("SERDES_4_RX",AD58)))</formula>
    </cfRule>
    <cfRule type="containsText" dxfId="3093" priority="5490" operator="containsText" text="SERDES_3_TX">
      <formula>NOT(ISERROR(SEARCH("SERDES_3_TX",AD58)))</formula>
    </cfRule>
    <cfRule type="containsText" dxfId="3092" priority="5491" operator="containsText" text="SERDES_3_RX">
      <formula>NOT(ISERROR(SEARCH("SERDES_3_RX",AD58)))</formula>
    </cfRule>
    <cfRule type="containsText" dxfId="3091" priority="5492" operator="containsText" text="SERDES_2_TX">
      <formula>NOT(ISERROR(SEARCH("SERDES_2_TX",AD58)))</formula>
    </cfRule>
    <cfRule type="containsText" dxfId="3090" priority="5493" operator="containsText" text="SERDES_2_RX">
      <formula>NOT(ISERROR(SEARCH("SERDES_2_RX",AD58)))</formula>
    </cfRule>
    <cfRule type="containsText" dxfId="3089" priority="5494" operator="containsText" text="SERDES_1_TX">
      <formula>NOT(ISERROR(SEARCH("SERDES_1_TX",AD58)))</formula>
    </cfRule>
    <cfRule type="containsText" dxfId="3088" priority="5495" operator="containsText" text="SERDES_1_RX">
      <formula>NOT(ISERROR(SEARCH("SERDES_1_RX",AD58)))</formula>
    </cfRule>
    <cfRule type="containsText" dxfId="3087" priority="5496" operator="containsText" text="SERDES_0_TX">
      <formula>NOT(ISERROR(SEARCH("SERDES_0_TX",AD58)))</formula>
    </cfRule>
    <cfRule type="containsText" dxfId="3086" priority="5497" operator="containsText" text="SERDES_0_RX">
      <formula>NOT(ISERROR(SEARCH("SERDES_0_RX",AD58)))</formula>
    </cfRule>
    <cfRule type="containsText" dxfId="3085" priority="5498" operator="containsText" text="PCIE_TX">
      <formula>NOT(ISERROR(SEARCH("PCIE_TX",AD58)))</formula>
    </cfRule>
    <cfRule type="containsText" dxfId="3084" priority="5499" operator="containsText" text="PCIE_RX">
      <formula>NOT(ISERROR(SEARCH("PCIE_RX",AD58)))</formula>
    </cfRule>
    <cfRule type="containsText" dxfId="3083" priority="5500" operator="containsText" text="GPIO">
      <formula>NOT(ISERROR(SEARCH("GPIO",AD58)))</formula>
    </cfRule>
    <cfRule type="containsText" dxfId="3082" priority="5501" operator="containsText" text="P*V">
      <formula>NOT(ISERROR(SEARCH("P*V",AD58)))</formula>
    </cfRule>
    <cfRule type="containsText" dxfId="3081" priority="5502" operator="containsText" text="GND">
      <formula>NOT(ISERROR(SEARCH("GND",AD58)))</formula>
    </cfRule>
  </conditionalFormatting>
  <conditionalFormatting sqref="AD58:AD59">
    <cfRule type="containsText" dxfId="3080" priority="5503" operator="containsText" text="G6_TX">
      <formula>NOT(ISERROR(SEARCH("G6_TX",AD58)))</formula>
    </cfRule>
    <cfRule type="containsText" dxfId="3079" priority="5504" operator="containsText" text="G6_RX">
      <formula>NOT(ISERROR(SEARCH("G6_RX",AD58)))</formula>
    </cfRule>
    <cfRule type="containsText" dxfId="3078" priority="5505" operator="containsText" text="G5_TX">
      <formula>NOT(ISERROR(SEARCH("G5_TX",AD58)))</formula>
    </cfRule>
    <cfRule type="containsText" dxfId="3077" priority="5506" operator="containsText" text="G5_RX">
      <formula>NOT(ISERROR(SEARCH("G5_RX",AD58)))</formula>
    </cfRule>
    <cfRule type="containsText" dxfId="3076" priority="5507" operator="containsText" text="G4_TX">
      <formula>NOT(ISERROR(SEARCH("G4_TX",AD58)))</formula>
    </cfRule>
    <cfRule type="containsText" dxfId="3075" priority="5508" operator="containsText" text="G4_RX">
      <formula>NOT(ISERROR(SEARCH("G4_RX",AD58)))</formula>
    </cfRule>
    <cfRule type="containsText" dxfId="3074" priority="5509" operator="containsText" text="G3_TX">
      <formula>NOT(ISERROR(SEARCH("G3_TX",AD58)))</formula>
    </cfRule>
    <cfRule type="containsText" dxfId="3073" priority="5510" operator="containsText" text="G3_RX">
      <formula>NOT(ISERROR(SEARCH("G3_RX",AD58)))</formula>
    </cfRule>
  </conditionalFormatting>
  <conditionalFormatting sqref="AD58:AD59">
    <cfRule type="containsText" dxfId="3072" priority="5461" operator="containsText" text="P48V">
      <formula>NOT(ISERROR(SEARCH("P48V",AD58)))</formula>
    </cfRule>
    <cfRule type="containsText" dxfId="3071" priority="5462" operator="containsText" text="PCIE_CLK">
      <formula>NOT(ISERROR(SEARCH("PCIE_CLK",AD58)))</formula>
    </cfRule>
    <cfRule type="containsText" dxfId="3070" priority="5463" operator="containsText" text="SERDES_6_TX">
      <formula>NOT(ISERROR(SEARCH("SERDES_6_TX",AD58)))</formula>
    </cfRule>
    <cfRule type="containsText" dxfId="3069" priority="5464" operator="containsText" text="SERDES_6_RX">
      <formula>NOT(ISERROR(SEARCH("SERDES_6_RX",AD58)))</formula>
    </cfRule>
    <cfRule type="containsText" dxfId="3068" priority="5465" operator="containsText" text="SERDES_5_TX">
      <formula>NOT(ISERROR(SEARCH("SERDES_5_TX",AD58)))</formula>
    </cfRule>
    <cfRule type="containsText" dxfId="3067" priority="5466" operator="containsText" text="SERDES_5_RX">
      <formula>NOT(ISERROR(SEARCH("SERDES_5_RX",AD58)))</formula>
    </cfRule>
    <cfRule type="containsText" dxfId="3066" priority="5467" operator="containsText" text="SERDES_4_TX">
      <formula>NOT(ISERROR(SEARCH("SERDES_4_TX",AD58)))</formula>
    </cfRule>
    <cfRule type="containsText" dxfId="3065" priority="5468" operator="containsText" text="SERDES_4_RX">
      <formula>NOT(ISERROR(SEARCH("SERDES_4_RX",AD58)))</formula>
    </cfRule>
    <cfRule type="containsText" dxfId="3064" priority="5469" operator="containsText" text="SERDES_3_TX">
      <formula>NOT(ISERROR(SEARCH("SERDES_3_TX",AD58)))</formula>
    </cfRule>
    <cfRule type="containsText" dxfId="3063" priority="5470" operator="containsText" text="SERDES_3_RX">
      <formula>NOT(ISERROR(SEARCH("SERDES_3_RX",AD58)))</formula>
    </cfRule>
    <cfRule type="containsText" dxfId="3062" priority="5471" operator="containsText" text="SERDES_2_TX">
      <formula>NOT(ISERROR(SEARCH("SERDES_2_TX",AD58)))</formula>
    </cfRule>
    <cfRule type="containsText" dxfId="3061" priority="5472" operator="containsText" text="SERDES_2_RX">
      <formula>NOT(ISERROR(SEARCH("SERDES_2_RX",AD58)))</formula>
    </cfRule>
    <cfRule type="containsText" dxfId="3060" priority="5473" operator="containsText" text="SERDES_1_TX">
      <formula>NOT(ISERROR(SEARCH("SERDES_1_TX",AD58)))</formula>
    </cfRule>
    <cfRule type="containsText" dxfId="3059" priority="5474" operator="containsText" text="SERDES_1_RX">
      <formula>NOT(ISERROR(SEARCH("SERDES_1_RX",AD58)))</formula>
    </cfRule>
    <cfRule type="containsText" dxfId="3058" priority="5475" operator="containsText" text="SERDES_0_TX">
      <formula>NOT(ISERROR(SEARCH("SERDES_0_TX",AD58)))</formula>
    </cfRule>
    <cfRule type="containsText" dxfId="3057" priority="5476" operator="containsText" text="SERDES_0_RX">
      <formula>NOT(ISERROR(SEARCH("SERDES_0_RX",AD58)))</formula>
    </cfRule>
    <cfRule type="containsText" dxfId="3056" priority="5477" operator="containsText" text="PCIE_TX">
      <formula>NOT(ISERROR(SEARCH("PCIE_TX",AD58)))</formula>
    </cfRule>
    <cfRule type="containsText" dxfId="3055" priority="5478" operator="containsText" text="PCIE_RX">
      <formula>NOT(ISERROR(SEARCH("PCIE_RX",AD58)))</formula>
    </cfRule>
    <cfRule type="containsText" dxfId="3054" priority="5479" operator="containsText" text="GPIO">
      <formula>NOT(ISERROR(SEARCH("GPIO",AD58)))</formula>
    </cfRule>
    <cfRule type="containsText" dxfId="3053" priority="5480" operator="containsText" text="P*V">
      <formula>NOT(ISERROR(SEARCH("P*V",AD58)))</formula>
    </cfRule>
    <cfRule type="containsText" dxfId="3052" priority="5481" operator="containsText" text="GND">
      <formula>NOT(ISERROR(SEARCH("GND",AD58)))</formula>
    </cfRule>
  </conditionalFormatting>
  <conditionalFormatting sqref="AE56:AE57">
    <cfRule type="containsText" dxfId="3051" priority="5432" operator="containsText" text="P48V">
      <formula>NOT(ISERROR(SEARCH("P48V",AE56)))</formula>
    </cfRule>
    <cfRule type="containsText" dxfId="3050" priority="5433" operator="containsText" text="PCIE_CLK">
      <formula>NOT(ISERROR(SEARCH("PCIE_CLK",AE56)))</formula>
    </cfRule>
    <cfRule type="containsText" dxfId="3049" priority="5434" operator="containsText" text="SERDES_6_TX">
      <formula>NOT(ISERROR(SEARCH("SERDES_6_TX",AE56)))</formula>
    </cfRule>
    <cfRule type="containsText" dxfId="3048" priority="5435" operator="containsText" text="SERDES_6_RX">
      <formula>NOT(ISERROR(SEARCH("SERDES_6_RX",AE56)))</formula>
    </cfRule>
    <cfRule type="containsText" dxfId="3047" priority="5436" operator="containsText" text="SERDES_5_TX">
      <formula>NOT(ISERROR(SEARCH("SERDES_5_TX",AE56)))</formula>
    </cfRule>
    <cfRule type="containsText" dxfId="3046" priority="5437" operator="containsText" text="SERDES_5_RX">
      <formula>NOT(ISERROR(SEARCH("SERDES_5_RX",AE56)))</formula>
    </cfRule>
    <cfRule type="containsText" dxfId="3045" priority="5438" operator="containsText" text="SERDES_4_TX">
      <formula>NOT(ISERROR(SEARCH("SERDES_4_TX",AE56)))</formula>
    </cfRule>
    <cfRule type="containsText" dxfId="3044" priority="5439" operator="containsText" text="SERDES_4_RX">
      <formula>NOT(ISERROR(SEARCH("SERDES_4_RX",AE56)))</formula>
    </cfRule>
    <cfRule type="containsText" dxfId="3043" priority="5440" operator="containsText" text="SERDES_3_TX">
      <formula>NOT(ISERROR(SEARCH("SERDES_3_TX",AE56)))</formula>
    </cfRule>
    <cfRule type="containsText" dxfId="3042" priority="5441" operator="containsText" text="SERDES_3_RX">
      <formula>NOT(ISERROR(SEARCH("SERDES_3_RX",AE56)))</formula>
    </cfRule>
    <cfRule type="containsText" dxfId="3041" priority="5442" operator="containsText" text="SERDES_2_TX">
      <formula>NOT(ISERROR(SEARCH("SERDES_2_TX",AE56)))</formula>
    </cfRule>
    <cfRule type="containsText" dxfId="3040" priority="5443" operator="containsText" text="SERDES_2_RX">
      <formula>NOT(ISERROR(SEARCH("SERDES_2_RX",AE56)))</formula>
    </cfRule>
    <cfRule type="containsText" dxfId="3039" priority="5444" operator="containsText" text="SERDES_1_TX">
      <formula>NOT(ISERROR(SEARCH("SERDES_1_TX",AE56)))</formula>
    </cfRule>
    <cfRule type="containsText" dxfId="3038" priority="5445" operator="containsText" text="SERDES_1_RX">
      <formula>NOT(ISERROR(SEARCH("SERDES_1_RX",AE56)))</formula>
    </cfRule>
    <cfRule type="containsText" dxfId="3037" priority="5446" operator="containsText" text="SERDES_0_TX">
      <formula>NOT(ISERROR(SEARCH("SERDES_0_TX",AE56)))</formula>
    </cfRule>
    <cfRule type="containsText" dxfId="3036" priority="5447" operator="containsText" text="SERDES_0_RX">
      <formula>NOT(ISERROR(SEARCH("SERDES_0_RX",AE56)))</formula>
    </cfRule>
    <cfRule type="containsText" dxfId="3035" priority="5448" operator="containsText" text="PCIE_TX">
      <formula>NOT(ISERROR(SEARCH("PCIE_TX",AE56)))</formula>
    </cfRule>
    <cfRule type="containsText" dxfId="3034" priority="5449" operator="containsText" text="PCIE_RX">
      <formula>NOT(ISERROR(SEARCH("PCIE_RX",AE56)))</formula>
    </cfRule>
    <cfRule type="containsText" dxfId="3033" priority="5450" operator="containsText" text="GPIO">
      <formula>NOT(ISERROR(SEARCH("GPIO",AE56)))</formula>
    </cfRule>
    <cfRule type="containsText" dxfId="3032" priority="5451" operator="containsText" text="P*V">
      <formula>NOT(ISERROR(SEARCH("P*V",AE56)))</formula>
    </cfRule>
    <cfRule type="containsText" dxfId="3031" priority="5452" operator="containsText" text="GND">
      <formula>NOT(ISERROR(SEARCH("GND",AE56)))</formula>
    </cfRule>
  </conditionalFormatting>
  <conditionalFormatting sqref="AE56:AE57">
    <cfRule type="containsText" dxfId="3030" priority="5453" operator="containsText" text="G6_TX">
      <formula>NOT(ISERROR(SEARCH("G6_TX",AE56)))</formula>
    </cfRule>
    <cfRule type="containsText" dxfId="3029" priority="5454" operator="containsText" text="G6_RX">
      <formula>NOT(ISERROR(SEARCH("G6_RX",AE56)))</formula>
    </cfRule>
    <cfRule type="containsText" dxfId="3028" priority="5455" operator="containsText" text="G5_TX">
      <formula>NOT(ISERROR(SEARCH("G5_TX",AE56)))</formula>
    </cfRule>
    <cfRule type="containsText" dxfId="3027" priority="5456" operator="containsText" text="G5_RX">
      <formula>NOT(ISERROR(SEARCH("G5_RX",AE56)))</formula>
    </cfRule>
    <cfRule type="containsText" dxfId="3026" priority="5457" operator="containsText" text="G4_TX">
      <formula>NOT(ISERROR(SEARCH("G4_TX",AE56)))</formula>
    </cfRule>
    <cfRule type="containsText" dxfId="3025" priority="5458" operator="containsText" text="G4_RX">
      <formula>NOT(ISERROR(SEARCH("G4_RX",AE56)))</formula>
    </cfRule>
    <cfRule type="containsText" dxfId="3024" priority="5459" operator="containsText" text="G3_TX">
      <formula>NOT(ISERROR(SEARCH("G3_TX",AE56)))</formula>
    </cfRule>
    <cfRule type="containsText" dxfId="3023" priority="5460" operator="containsText" text="G3_RX">
      <formula>NOT(ISERROR(SEARCH("G3_RX",AE56)))</formula>
    </cfRule>
  </conditionalFormatting>
  <conditionalFormatting sqref="AE56:AE57">
    <cfRule type="containsText" dxfId="3022" priority="5411" operator="containsText" text="P48V">
      <formula>NOT(ISERROR(SEARCH("P48V",AE56)))</formula>
    </cfRule>
    <cfRule type="containsText" dxfId="3021" priority="5412" operator="containsText" text="PCIE_CLK">
      <formula>NOT(ISERROR(SEARCH("PCIE_CLK",AE56)))</formula>
    </cfRule>
    <cfRule type="containsText" dxfId="3020" priority="5413" operator="containsText" text="SERDES_6_TX">
      <formula>NOT(ISERROR(SEARCH("SERDES_6_TX",AE56)))</formula>
    </cfRule>
    <cfRule type="containsText" dxfId="3019" priority="5414" operator="containsText" text="SERDES_6_RX">
      <formula>NOT(ISERROR(SEARCH("SERDES_6_RX",AE56)))</formula>
    </cfRule>
    <cfRule type="containsText" dxfId="3018" priority="5415" operator="containsText" text="SERDES_5_TX">
      <formula>NOT(ISERROR(SEARCH("SERDES_5_TX",AE56)))</formula>
    </cfRule>
    <cfRule type="containsText" dxfId="3017" priority="5416" operator="containsText" text="SERDES_5_RX">
      <formula>NOT(ISERROR(SEARCH("SERDES_5_RX",AE56)))</formula>
    </cfRule>
    <cfRule type="containsText" dxfId="3016" priority="5417" operator="containsText" text="SERDES_4_TX">
      <formula>NOT(ISERROR(SEARCH("SERDES_4_TX",AE56)))</formula>
    </cfRule>
    <cfRule type="containsText" dxfId="3015" priority="5418" operator="containsText" text="SERDES_4_RX">
      <formula>NOT(ISERROR(SEARCH("SERDES_4_RX",AE56)))</formula>
    </cfRule>
    <cfRule type="containsText" dxfId="3014" priority="5419" operator="containsText" text="SERDES_3_TX">
      <formula>NOT(ISERROR(SEARCH("SERDES_3_TX",AE56)))</formula>
    </cfRule>
    <cfRule type="containsText" dxfId="3013" priority="5420" operator="containsText" text="SERDES_3_RX">
      <formula>NOT(ISERROR(SEARCH("SERDES_3_RX",AE56)))</formula>
    </cfRule>
    <cfRule type="containsText" dxfId="3012" priority="5421" operator="containsText" text="SERDES_2_TX">
      <formula>NOT(ISERROR(SEARCH("SERDES_2_TX",AE56)))</formula>
    </cfRule>
    <cfRule type="containsText" dxfId="3011" priority="5422" operator="containsText" text="SERDES_2_RX">
      <formula>NOT(ISERROR(SEARCH("SERDES_2_RX",AE56)))</formula>
    </cfRule>
    <cfRule type="containsText" dxfId="3010" priority="5423" operator="containsText" text="SERDES_1_TX">
      <formula>NOT(ISERROR(SEARCH("SERDES_1_TX",AE56)))</formula>
    </cfRule>
    <cfRule type="containsText" dxfId="3009" priority="5424" operator="containsText" text="SERDES_1_RX">
      <formula>NOT(ISERROR(SEARCH("SERDES_1_RX",AE56)))</formula>
    </cfRule>
    <cfRule type="containsText" dxfId="3008" priority="5425" operator="containsText" text="SERDES_0_TX">
      <formula>NOT(ISERROR(SEARCH("SERDES_0_TX",AE56)))</formula>
    </cfRule>
    <cfRule type="containsText" dxfId="3007" priority="5426" operator="containsText" text="SERDES_0_RX">
      <formula>NOT(ISERROR(SEARCH("SERDES_0_RX",AE56)))</formula>
    </cfRule>
    <cfRule type="containsText" dxfId="3006" priority="5427" operator="containsText" text="PCIE_TX">
      <formula>NOT(ISERROR(SEARCH("PCIE_TX",AE56)))</formula>
    </cfRule>
    <cfRule type="containsText" dxfId="3005" priority="5428" operator="containsText" text="PCIE_RX">
      <formula>NOT(ISERROR(SEARCH("PCIE_RX",AE56)))</formula>
    </cfRule>
    <cfRule type="containsText" dxfId="3004" priority="5429" operator="containsText" text="GPIO">
      <formula>NOT(ISERROR(SEARCH("GPIO",AE56)))</formula>
    </cfRule>
    <cfRule type="containsText" dxfId="3003" priority="5430" operator="containsText" text="P*V">
      <formula>NOT(ISERROR(SEARCH("P*V",AE56)))</formula>
    </cfRule>
    <cfRule type="containsText" dxfId="3002" priority="5431" operator="containsText" text="GND">
      <formula>NOT(ISERROR(SEARCH("GND",AE56)))</formula>
    </cfRule>
  </conditionalFormatting>
  <conditionalFormatting sqref="AF46:AF47">
    <cfRule type="containsText" dxfId="3001" priority="5355" operator="containsText" text="P48V">
      <formula>NOT(ISERROR(SEARCH("P48V",AF46)))</formula>
    </cfRule>
    <cfRule type="containsText" dxfId="3000" priority="5356" operator="containsText" text="PCIE_CLK">
      <formula>NOT(ISERROR(SEARCH("PCIE_CLK",AF46)))</formula>
    </cfRule>
    <cfRule type="containsText" dxfId="2999" priority="5365" operator="containsText" text="PCIE_RX">
      <formula>NOT(ISERROR(SEARCH("PCIE_RX",AF46)))</formula>
    </cfRule>
    <cfRule type="containsText" dxfId="2998" priority="5366" operator="containsText" text="GPIO">
      <formula>NOT(ISERROR(SEARCH("GPIO",AF46)))</formula>
    </cfRule>
    <cfRule type="containsText" dxfId="2997" priority="5367" operator="containsText" text="P*V">
      <formula>NOT(ISERROR(SEARCH("P*V",AF46)))</formula>
    </cfRule>
    <cfRule type="containsText" dxfId="2996" priority="5368" operator="containsText" text="GND">
      <formula>NOT(ISERROR(SEARCH("GND",AF46)))</formula>
    </cfRule>
  </conditionalFormatting>
  <conditionalFormatting sqref="AF46:AF47">
    <cfRule type="containsText" dxfId="2995" priority="5357" operator="containsText" text="G6_TX">
      <formula>NOT(ISERROR(SEARCH("G6_TX",AF46)))</formula>
    </cfRule>
    <cfRule type="containsText" dxfId="2994" priority="5358" operator="containsText" text="G6_RX">
      <formula>NOT(ISERROR(SEARCH("G6_RX",AF46)))</formula>
    </cfRule>
    <cfRule type="containsText" dxfId="2993" priority="5359" operator="containsText" text="G5_TX">
      <formula>NOT(ISERROR(SEARCH("G5_TX",AF46)))</formula>
    </cfRule>
    <cfRule type="containsText" dxfId="2992" priority="5360" operator="containsText" text="G5_RX">
      <formula>NOT(ISERROR(SEARCH("G5_RX",AF46)))</formula>
    </cfRule>
    <cfRule type="containsText" dxfId="2991" priority="5361" operator="containsText" text="G4_TX">
      <formula>NOT(ISERROR(SEARCH("G4_TX",AF46)))</formula>
    </cfRule>
    <cfRule type="containsText" dxfId="2990" priority="5362" operator="containsText" text="G4_RX">
      <formula>NOT(ISERROR(SEARCH("G4_RX",AF46)))</formula>
    </cfRule>
    <cfRule type="containsText" dxfId="2989" priority="5363" operator="containsText" text="G3_TX">
      <formula>NOT(ISERROR(SEARCH("G3_TX",AF46)))</formula>
    </cfRule>
    <cfRule type="containsText" dxfId="2988" priority="5364" operator="containsText" text="G3_RX">
      <formula>NOT(ISERROR(SEARCH("G3_RX",AF46)))</formula>
    </cfRule>
  </conditionalFormatting>
  <conditionalFormatting sqref="AG48:AG49">
    <cfRule type="containsText" dxfId="2987" priority="5341" operator="containsText" text="P48V">
      <formula>NOT(ISERROR(SEARCH("P48V",AG48)))</formula>
    </cfRule>
    <cfRule type="containsText" dxfId="2986" priority="5342" operator="containsText" text="PCIE_CLK">
      <formula>NOT(ISERROR(SEARCH("PCIE_CLK",AG48)))</formula>
    </cfRule>
    <cfRule type="containsText" dxfId="2985" priority="5351" operator="containsText" text="PCIE_RX">
      <formula>NOT(ISERROR(SEARCH("PCIE_RX",AG48)))</formula>
    </cfRule>
    <cfRule type="containsText" dxfId="2984" priority="5352" operator="containsText" text="GPIO">
      <formula>NOT(ISERROR(SEARCH("GPIO",AG48)))</formula>
    </cfRule>
    <cfRule type="containsText" dxfId="2983" priority="5353" operator="containsText" text="P*V">
      <formula>NOT(ISERROR(SEARCH("P*V",AG48)))</formula>
    </cfRule>
    <cfRule type="containsText" dxfId="2982" priority="5354" operator="containsText" text="GND">
      <formula>NOT(ISERROR(SEARCH("GND",AG48)))</formula>
    </cfRule>
  </conditionalFormatting>
  <conditionalFormatting sqref="AG48:AG49">
    <cfRule type="containsText" dxfId="2981" priority="5343" operator="containsText" text="G6_TX">
      <formula>NOT(ISERROR(SEARCH("G6_TX",AG48)))</formula>
    </cfRule>
    <cfRule type="containsText" dxfId="2980" priority="5344" operator="containsText" text="G6_RX">
      <formula>NOT(ISERROR(SEARCH("G6_RX",AG48)))</formula>
    </cfRule>
    <cfRule type="containsText" dxfId="2979" priority="5345" operator="containsText" text="G5_TX">
      <formula>NOT(ISERROR(SEARCH("G5_TX",AG48)))</formula>
    </cfRule>
    <cfRule type="containsText" dxfId="2978" priority="5346" operator="containsText" text="G5_RX">
      <formula>NOT(ISERROR(SEARCH("G5_RX",AG48)))</formula>
    </cfRule>
    <cfRule type="containsText" dxfId="2977" priority="5347" operator="containsText" text="G4_TX">
      <formula>NOT(ISERROR(SEARCH("G4_TX",AG48)))</formula>
    </cfRule>
    <cfRule type="containsText" dxfId="2976" priority="5348" operator="containsText" text="G4_RX">
      <formula>NOT(ISERROR(SEARCH("G4_RX",AG48)))</formula>
    </cfRule>
    <cfRule type="containsText" dxfId="2975" priority="5349" operator="containsText" text="G3_TX">
      <formula>NOT(ISERROR(SEARCH("G3_TX",AG48)))</formula>
    </cfRule>
    <cfRule type="containsText" dxfId="2974" priority="5350" operator="containsText" text="G3_RX">
      <formula>NOT(ISERROR(SEARCH("G3_RX",AG48)))</formula>
    </cfRule>
  </conditionalFormatting>
  <conditionalFormatting sqref="AH50:AH51">
    <cfRule type="containsText" dxfId="2973" priority="5327" operator="containsText" text="P48V">
      <formula>NOT(ISERROR(SEARCH("P48V",AH50)))</formula>
    </cfRule>
    <cfRule type="containsText" dxfId="2972" priority="5328" operator="containsText" text="PCIE_CLK">
      <formula>NOT(ISERROR(SEARCH("PCIE_CLK",AH50)))</formula>
    </cfRule>
    <cfRule type="containsText" dxfId="2971" priority="5337" operator="containsText" text="PCIE_RX">
      <formula>NOT(ISERROR(SEARCH("PCIE_RX",AH50)))</formula>
    </cfRule>
    <cfRule type="containsText" dxfId="2970" priority="5338" operator="containsText" text="GPIO">
      <formula>NOT(ISERROR(SEARCH("GPIO",AH50)))</formula>
    </cfRule>
    <cfRule type="containsText" dxfId="2969" priority="5339" operator="containsText" text="P*V">
      <formula>NOT(ISERROR(SEARCH("P*V",AH50)))</formula>
    </cfRule>
    <cfRule type="containsText" dxfId="2968" priority="5340" operator="containsText" text="GND">
      <formula>NOT(ISERROR(SEARCH("GND",AH50)))</formula>
    </cfRule>
  </conditionalFormatting>
  <conditionalFormatting sqref="AH50:AH51">
    <cfRule type="containsText" dxfId="2967" priority="5329" operator="containsText" text="G6_TX">
      <formula>NOT(ISERROR(SEARCH("G6_TX",AH50)))</formula>
    </cfRule>
    <cfRule type="containsText" dxfId="2966" priority="5330" operator="containsText" text="G6_RX">
      <formula>NOT(ISERROR(SEARCH("G6_RX",AH50)))</formula>
    </cfRule>
    <cfRule type="containsText" dxfId="2965" priority="5331" operator="containsText" text="G5_TX">
      <formula>NOT(ISERROR(SEARCH("G5_TX",AH50)))</formula>
    </cfRule>
    <cfRule type="containsText" dxfId="2964" priority="5332" operator="containsText" text="G5_RX">
      <formula>NOT(ISERROR(SEARCH("G5_RX",AH50)))</formula>
    </cfRule>
    <cfRule type="containsText" dxfId="2963" priority="5333" operator="containsText" text="G4_TX">
      <formula>NOT(ISERROR(SEARCH("G4_TX",AH50)))</formula>
    </cfRule>
    <cfRule type="containsText" dxfId="2962" priority="5334" operator="containsText" text="G4_RX">
      <formula>NOT(ISERROR(SEARCH("G4_RX",AH50)))</formula>
    </cfRule>
    <cfRule type="containsText" dxfId="2961" priority="5335" operator="containsText" text="G3_TX">
      <formula>NOT(ISERROR(SEARCH("G3_TX",AH50)))</formula>
    </cfRule>
    <cfRule type="containsText" dxfId="2960" priority="5336" operator="containsText" text="G3_RX">
      <formula>NOT(ISERROR(SEARCH("G3_RX",AH50)))</formula>
    </cfRule>
  </conditionalFormatting>
  <conditionalFormatting sqref="AG52:AG53">
    <cfRule type="containsText" dxfId="2959" priority="5313" operator="containsText" text="P48V">
      <formula>NOT(ISERROR(SEARCH("P48V",AG52)))</formula>
    </cfRule>
    <cfRule type="containsText" dxfId="2958" priority="5314" operator="containsText" text="PCIE_CLK">
      <formula>NOT(ISERROR(SEARCH("PCIE_CLK",AG52)))</formula>
    </cfRule>
    <cfRule type="containsText" dxfId="2957" priority="5323" operator="containsText" text="PCIE_RX">
      <formula>NOT(ISERROR(SEARCH("PCIE_RX",AG52)))</formula>
    </cfRule>
    <cfRule type="containsText" dxfId="2956" priority="5324" operator="containsText" text="GPIO">
      <formula>NOT(ISERROR(SEARCH("GPIO",AG52)))</formula>
    </cfRule>
    <cfRule type="containsText" dxfId="2955" priority="5325" operator="containsText" text="P*V">
      <formula>NOT(ISERROR(SEARCH("P*V",AG52)))</formula>
    </cfRule>
    <cfRule type="containsText" dxfId="2954" priority="5326" operator="containsText" text="GND">
      <formula>NOT(ISERROR(SEARCH("GND",AG52)))</formula>
    </cfRule>
  </conditionalFormatting>
  <conditionalFormatting sqref="AG52:AG53">
    <cfRule type="containsText" dxfId="2953" priority="5315" operator="containsText" text="G6_TX">
      <formula>NOT(ISERROR(SEARCH("G6_TX",AG52)))</formula>
    </cfRule>
    <cfRule type="containsText" dxfId="2952" priority="5316" operator="containsText" text="G6_RX">
      <formula>NOT(ISERROR(SEARCH("G6_RX",AG52)))</formula>
    </cfRule>
    <cfRule type="containsText" dxfId="2951" priority="5317" operator="containsText" text="G5_TX">
      <formula>NOT(ISERROR(SEARCH("G5_TX",AG52)))</formula>
    </cfRule>
    <cfRule type="containsText" dxfId="2950" priority="5318" operator="containsText" text="G5_RX">
      <formula>NOT(ISERROR(SEARCH("G5_RX",AG52)))</formula>
    </cfRule>
    <cfRule type="containsText" dxfId="2949" priority="5319" operator="containsText" text="G4_TX">
      <formula>NOT(ISERROR(SEARCH("G4_TX",AG52)))</formula>
    </cfRule>
    <cfRule type="containsText" dxfId="2948" priority="5320" operator="containsText" text="G4_RX">
      <formula>NOT(ISERROR(SEARCH("G4_RX",AG52)))</formula>
    </cfRule>
    <cfRule type="containsText" dxfId="2947" priority="5321" operator="containsText" text="G3_TX">
      <formula>NOT(ISERROR(SEARCH("G3_TX",AG52)))</formula>
    </cfRule>
    <cfRule type="containsText" dxfId="2946" priority="5322" operator="containsText" text="G3_RX">
      <formula>NOT(ISERROR(SEARCH("G3_RX",AG52)))</formula>
    </cfRule>
  </conditionalFormatting>
  <conditionalFormatting sqref="AF54:AF55">
    <cfRule type="containsText" dxfId="2945" priority="5299" operator="containsText" text="P48V">
      <formula>NOT(ISERROR(SEARCH("P48V",AF54)))</formula>
    </cfRule>
    <cfRule type="containsText" dxfId="2944" priority="5300" operator="containsText" text="PCIE_CLK">
      <formula>NOT(ISERROR(SEARCH("PCIE_CLK",AF54)))</formula>
    </cfRule>
    <cfRule type="containsText" dxfId="2943" priority="5309" operator="containsText" text="PCIE_RX">
      <formula>NOT(ISERROR(SEARCH("PCIE_RX",AF54)))</formula>
    </cfRule>
    <cfRule type="containsText" dxfId="2942" priority="5310" operator="containsText" text="GPIO">
      <formula>NOT(ISERROR(SEARCH("GPIO",AF54)))</formula>
    </cfRule>
    <cfRule type="containsText" dxfId="2941" priority="5311" operator="containsText" text="P*V">
      <formula>NOT(ISERROR(SEARCH("P*V",AF54)))</formula>
    </cfRule>
    <cfRule type="containsText" dxfId="2940" priority="5312" operator="containsText" text="GND">
      <formula>NOT(ISERROR(SEARCH("GND",AF54)))</formula>
    </cfRule>
  </conditionalFormatting>
  <conditionalFormatting sqref="AF54:AF55">
    <cfRule type="containsText" dxfId="2939" priority="5301" operator="containsText" text="G6_TX">
      <formula>NOT(ISERROR(SEARCH("G6_TX",AF54)))</formula>
    </cfRule>
    <cfRule type="containsText" dxfId="2938" priority="5302" operator="containsText" text="G6_RX">
      <formula>NOT(ISERROR(SEARCH("G6_RX",AF54)))</formula>
    </cfRule>
    <cfRule type="containsText" dxfId="2937" priority="5303" operator="containsText" text="G5_TX">
      <formula>NOT(ISERROR(SEARCH("G5_TX",AF54)))</formula>
    </cfRule>
    <cfRule type="containsText" dxfId="2936" priority="5304" operator="containsText" text="G5_RX">
      <formula>NOT(ISERROR(SEARCH("G5_RX",AF54)))</formula>
    </cfRule>
    <cfRule type="containsText" dxfId="2935" priority="5305" operator="containsText" text="G4_TX">
      <formula>NOT(ISERROR(SEARCH("G4_TX",AF54)))</formula>
    </cfRule>
    <cfRule type="containsText" dxfId="2934" priority="5306" operator="containsText" text="G4_RX">
      <formula>NOT(ISERROR(SEARCH("G4_RX",AF54)))</formula>
    </cfRule>
    <cfRule type="containsText" dxfId="2933" priority="5307" operator="containsText" text="G3_TX">
      <formula>NOT(ISERROR(SEARCH("G3_TX",AF54)))</formula>
    </cfRule>
    <cfRule type="containsText" dxfId="2932" priority="5308" operator="containsText" text="G3_RX">
      <formula>NOT(ISERROR(SEARCH("G3_RX",AF54)))</formula>
    </cfRule>
  </conditionalFormatting>
  <conditionalFormatting sqref="AH54:AH55">
    <cfRule type="containsText" dxfId="2931" priority="5285" operator="containsText" text="P48V">
      <formula>NOT(ISERROR(SEARCH("P48V",AH54)))</formula>
    </cfRule>
    <cfRule type="containsText" dxfId="2930" priority="5286" operator="containsText" text="PCIE_CLK">
      <formula>NOT(ISERROR(SEARCH("PCIE_CLK",AH54)))</formula>
    </cfRule>
    <cfRule type="containsText" dxfId="2929" priority="5295" operator="containsText" text="PCIE_RX">
      <formula>NOT(ISERROR(SEARCH("PCIE_RX",AH54)))</formula>
    </cfRule>
    <cfRule type="containsText" dxfId="2928" priority="5296" operator="containsText" text="GPIO">
      <formula>NOT(ISERROR(SEARCH("GPIO",AH54)))</formula>
    </cfRule>
    <cfRule type="containsText" dxfId="2927" priority="5297" operator="containsText" text="P*V">
      <formula>NOT(ISERROR(SEARCH("P*V",AH54)))</formula>
    </cfRule>
    <cfRule type="containsText" dxfId="2926" priority="5298" operator="containsText" text="GND">
      <formula>NOT(ISERROR(SEARCH("GND",AH54)))</formula>
    </cfRule>
  </conditionalFormatting>
  <conditionalFormatting sqref="AH54:AH55">
    <cfRule type="containsText" dxfId="2925" priority="5287" operator="containsText" text="G6_TX">
      <formula>NOT(ISERROR(SEARCH("G6_TX",AH54)))</formula>
    </cfRule>
    <cfRule type="containsText" dxfId="2924" priority="5288" operator="containsText" text="G6_RX">
      <formula>NOT(ISERROR(SEARCH("G6_RX",AH54)))</formula>
    </cfRule>
    <cfRule type="containsText" dxfId="2923" priority="5289" operator="containsText" text="G5_TX">
      <formula>NOT(ISERROR(SEARCH("G5_TX",AH54)))</formula>
    </cfRule>
    <cfRule type="containsText" dxfId="2922" priority="5290" operator="containsText" text="G5_RX">
      <formula>NOT(ISERROR(SEARCH("G5_RX",AH54)))</formula>
    </cfRule>
    <cfRule type="containsText" dxfId="2921" priority="5291" operator="containsText" text="G4_TX">
      <formula>NOT(ISERROR(SEARCH("G4_TX",AH54)))</formula>
    </cfRule>
    <cfRule type="containsText" dxfId="2920" priority="5292" operator="containsText" text="G4_RX">
      <formula>NOT(ISERROR(SEARCH("G4_RX",AH54)))</formula>
    </cfRule>
    <cfRule type="containsText" dxfId="2919" priority="5293" operator="containsText" text="G3_TX">
      <formula>NOT(ISERROR(SEARCH("G3_TX",AH54)))</formula>
    </cfRule>
    <cfRule type="containsText" dxfId="2918" priority="5294" operator="containsText" text="G3_RX">
      <formula>NOT(ISERROR(SEARCH("G3_RX",AH54)))</formula>
    </cfRule>
  </conditionalFormatting>
  <conditionalFormatting sqref="AG56:AG57">
    <cfRule type="containsText" dxfId="2917" priority="5271" operator="containsText" text="P48V">
      <formula>NOT(ISERROR(SEARCH("P48V",AG56)))</formula>
    </cfRule>
    <cfRule type="containsText" dxfId="2916" priority="5272" operator="containsText" text="PCIE_CLK">
      <formula>NOT(ISERROR(SEARCH("PCIE_CLK",AG56)))</formula>
    </cfRule>
    <cfRule type="containsText" dxfId="2915" priority="5281" operator="containsText" text="PCIE_RX">
      <formula>NOT(ISERROR(SEARCH("PCIE_RX",AG56)))</formula>
    </cfRule>
    <cfRule type="containsText" dxfId="2914" priority="5282" operator="containsText" text="GPIO">
      <formula>NOT(ISERROR(SEARCH("GPIO",AG56)))</formula>
    </cfRule>
    <cfRule type="containsText" dxfId="2913" priority="5283" operator="containsText" text="P*V">
      <formula>NOT(ISERROR(SEARCH("P*V",AG56)))</formula>
    </cfRule>
    <cfRule type="containsText" dxfId="2912" priority="5284" operator="containsText" text="GND">
      <formula>NOT(ISERROR(SEARCH("GND",AG56)))</formula>
    </cfRule>
  </conditionalFormatting>
  <conditionalFormatting sqref="AG56:AG57">
    <cfRule type="containsText" dxfId="2911" priority="5273" operator="containsText" text="G6_TX">
      <formula>NOT(ISERROR(SEARCH("G6_TX",AG56)))</formula>
    </cfRule>
    <cfRule type="containsText" dxfId="2910" priority="5274" operator="containsText" text="G6_RX">
      <formula>NOT(ISERROR(SEARCH("G6_RX",AG56)))</formula>
    </cfRule>
    <cfRule type="containsText" dxfId="2909" priority="5275" operator="containsText" text="G5_TX">
      <formula>NOT(ISERROR(SEARCH("G5_TX",AG56)))</formula>
    </cfRule>
    <cfRule type="containsText" dxfId="2908" priority="5276" operator="containsText" text="G5_RX">
      <formula>NOT(ISERROR(SEARCH("G5_RX",AG56)))</formula>
    </cfRule>
    <cfRule type="containsText" dxfId="2907" priority="5277" operator="containsText" text="G4_TX">
      <formula>NOT(ISERROR(SEARCH("G4_TX",AG56)))</formula>
    </cfRule>
    <cfRule type="containsText" dxfId="2906" priority="5278" operator="containsText" text="G4_RX">
      <formula>NOT(ISERROR(SEARCH("G4_RX",AG56)))</formula>
    </cfRule>
    <cfRule type="containsText" dxfId="2905" priority="5279" operator="containsText" text="G3_TX">
      <formula>NOT(ISERROR(SEARCH("G3_TX",AG56)))</formula>
    </cfRule>
    <cfRule type="containsText" dxfId="2904" priority="5280" operator="containsText" text="G3_RX">
      <formula>NOT(ISERROR(SEARCH("G3_RX",AG56)))</formula>
    </cfRule>
  </conditionalFormatting>
  <conditionalFormatting sqref="AG56:AG57">
    <cfRule type="containsText" dxfId="2903" priority="5250" operator="containsText" text="P48V">
      <formula>NOT(ISERROR(SEARCH("P48V",AG56)))</formula>
    </cfRule>
    <cfRule type="containsText" dxfId="2902" priority="5251" operator="containsText" text="PCIE_CLK">
      <formula>NOT(ISERROR(SEARCH("PCIE_CLK",AG56)))</formula>
    </cfRule>
    <cfRule type="containsText" dxfId="2901" priority="5252" operator="containsText" text="SERDES_6_TX">
      <formula>NOT(ISERROR(SEARCH("SERDES_6_TX",AG56)))</formula>
    </cfRule>
    <cfRule type="containsText" dxfId="2900" priority="5253" operator="containsText" text="SERDES_6_RX">
      <formula>NOT(ISERROR(SEARCH("SERDES_6_RX",AG56)))</formula>
    </cfRule>
    <cfRule type="containsText" dxfId="2899" priority="5254" operator="containsText" text="SERDES_5_TX">
      <formula>NOT(ISERROR(SEARCH("SERDES_5_TX",AG56)))</formula>
    </cfRule>
    <cfRule type="containsText" dxfId="2898" priority="5255" operator="containsText" text="SERDES_5_RX">
      <formula>NOT(ISERROR(SEARCH("SERDES_5_RX",AG56)))</formula>
    </cfRule>
    <cfRule type="containsText" dxfId="2897" priority="5256" operator="containsText" text="SERDES_4_TX">
      <formula>NOT(ISERROR(SEARCH("SERDES_4_TX",AG56)))</formula>
    </cfRule>
    <cfRule type="containsText" dxfId="2896" priority="5257" operator="containsText" text="SERDES_4_RX">
      <formula>NOT(ISERROR(SEARCH("SERDES_4_RX",AG56)))</formula>
    </cfRule>
    <cfRule type="containsText" dxfId="2895" priority="5258" operator="containsText" text="SERDES_3_TX">
      <formula>NOT(ISERROR(SEARCH("SERDES_3_TX",AG56)))</formula>
    </cfRule>
    <cfRule type="containsText" dxfId="2894" priority="5259" operator="containsText" text="SERDES_3_RX">
      <formula>NOT(ISERROR(SEARCH("SERDES_3_RX",AG56)))</formula>
    </cfRule>
    <cfRule type="containsText" dxfId="2893" priority="5260" operator="containsText" text="SERDES_2_TX">
      <formula>NOT(ISERROR(SEARCH("SERDES_2_TX",AG56)))</formula>
    </cfRule>
    <cfRule type="containsText" dxfId="2892" priority="5261" operator="containsText" text="SERDES_2_RX">
      <formula>NOT(ISERROR(SEARCH("SERDES_2_RX",AG56)))</formula>
    </cfRule>
    <cfRule type="containsText" dxfId="2891" priority="5262" operator="containsText" text="SERDES_1_TX">
      <formula>NOT(ISERROR(SEARCH("SERDES_1_TX",AG56)))</formula>
    </cfRule>
    <cfRule type="containsText" dxfId="2890" priority="5263" operator="containsText" text="SERDES_1_RX">
      <formula>NOT(ISERROR(SEARCH("SERDES_1_RX",AG56)))</formula>
    </cfRule>
    <cfRule type="containsText" dxfId="2889" priority="5264" operator="containsText" text="SERDES_0_TX">
      <formula>NOT(ISERROR(SEARCH("SERDES_0_TX",AG56)))</formula>
    </cfRule>
    <cfRule type="containsText" dxfId="2888" priority="5265" operator="containsText" text="SERDES_0_RX">
      <formula>NOT(ISERROR(SEARCH("SERDES_0_RX",AG56)))</formula>
    </cfRule>
    <cfRule type="containsText" dxfId="2887" priority="5266" operator="containsText" text="PCIE_TX">
      <formula>NOT(ISERROR(SEARCH("PCIE_TX",AG56)))</formula>
    </cfRule>
    <cfRule type="containsText" dxfId="2886" priority="5267" operator="containsText" text="PCIE_RX">
      <formula>NOT(ISERROR(SEARCH("PCIE_RX",AG56)))</formula>
    </cfRule>
    <cfRule type="containsText" dxfId="2885" priority="5268" operator="containsText" text="GPIO">
      <formula>NOT(ISERROR(SEARCH("GPIO",AG56)))</formula>
    </cfRule>
    <cfRule type="containsText" dxfId="2884" priority="5269" operator="containsText" text="P*V">
      <formula>NOT(ISERROR(SEARCH("P*V",AG56)))</formula>
    </cfRule>
    <cfRule type="containsText" dxfId="2883" priority="5270" operator="containsText" text="GND">
      <formula>NOT(ISERROR(SEARCH("GND",AG56)))</formula>
    </cfRule>
  </conditionalFormatting>
  <conditionalFormatting sqref="AG56:AG57">
    <cfRule type="containsText" dxfId="2882" priority="5229" operator="containsText" text="P48V">
      <formula>NOT(ISERROR(SEARCH("P48V",AG56)))</formula>
    </cfRule>
    <cfRule type="containsText" dxfId="2881" priority="5230" operator="containsText" text="PCIE_CLK">
      <formula>NOT(ISERROR(SEARCH("PCIE_CLK",AG56)))</formula>
    </cfRule>
    <cfRule type="containsText" dxfId="2880" priority="5231" operator="containsText" text="SERDES_6_TX">
      <formula>NOT(ISERROR(SEARCH("SERDES_6_TX",AG56)))</formula>
    </cfRule>
    <cfRule type="containsText" dxfId="2879" priority="5232" operator="containsText" text="SERDES_6_RX">
      <formula>NOT(ISERROR(SEARCH("SERDES_6_RX",AG56)))</formula>
    </cfRule>
    <cfRule type="containsText" dxfId="2878" priority="5233" operator="containsText" text="SERDES_5_TX">
      <formula>NOT(ISERROR(SEARCH("SERDES_5_TX",AG56)))</formula>
    </cfRule>
    <cfRule type="containsText" dxfId="2877" priority="5234" operator="containsText" text="SERDES_5_RX">
      <formula>NOT(ISERROR(SEARCH("SERDES_5_RX",AG56)))</formula>
    </cfRule>
    <cfRule type="containsText" dxfId="2876" priority="5235" operator="containsText" text="SERDES_4_TX">
      <formula>NOT(ISERROR(SEARCH("SERDES_4_TX",AG56)))</formula>
    </cfRule>
    <cfRule type="containsText" dxfId="2875" priority="5236" operator="containsText" text="SERDES_4_RX">
      <formula>NOT(ISERROR(SEARCH("SERDES_4_RX",AG56)))</formula>
    </cfRule>
    <cfRule type="containsText" dxfId="2874" priority="5237" operator="containsText" text="SERDES_3_TX">
      <formula>NOT(ISERROR(SEARCH("SERDES_3_TX",AG56)))</formula>
    </cfRule>
    <cfRule type="containsText" dxfId="2873" priority="5238" operator="containsText" text="SERDES_3_RX">
      <formula>NOT(ISERROR(SEARCH("SERDES_3_RX",AG56)))</formula>
    </cfRule>
    <cfRule type="containsText" dxfId="2872" priority="5239" operator="containsText" text="SERDES_2_TX">
      <formula>NOT(ISERROR(SEARCH("SERDES_2_TX",AG56)))</formula>
    </cfRule>
    <cfRule type="containsText" dxfId="2871" priority="5240" operator="containsText" text="SERDES_2_RX">
      <formula>NOT(ISERROR(SEARCH("SERDES_2_RX",AG56)))</formula>
    </cfRule>
    <cfRule type="containsText" dxfId="2870" priority="5241" operator="containsText" text="SERDES_1_TX">
      <formula>NOT(ISERROR(SEARCH("SERDES_1_TX",AG56)))</formula>
    </cfRule>
    <cfRule type="containsText" dxfId="2869" priority="5242" operator="containsText" text="SERDES_1_RX">
      <formula>NOT(ISERROR(SEARCH("SERDES_1_RX",AG56)))</formula>
    </cfRule>
    <cfRule type="containsText" dxfId="2868" priority="5243" operator="containsText" text="SERDES_0_TX">
      <formula>NOT(ISERROR(SEARCH("SERDES_0_TX",AG56)))</formula>
    </cfRule>
    <cfRule type="containsText" dxfId="2867" priority="5244" operator="containsText" text="SERDES_0_RX">
      <formula>NOT(ISERROR(SEARCH("SERDES_0_RX",AG56)))</formula>
    </cfRule>
    <cfRule type="containsText" dxfId="2866" priority="5245" operator="containsText" text="PCIE_TX">
      <formula>NOT(ISERROR(SEARCH("PCIE_TX",AG56)))</formula>
    </cfRule>
    <cfRule type="containsText" dxfId="2865" priority="5246" operator="containsText" text="PCIE_RX">
      <formula>NOT(ISERROR(SEARCH("PCIE_RX",AG56)))</formula>
    </cfRule>
    <cfRule type="containsText" dxfId="2864" priority="5247" operator="containsText" text="GPIO">
      <formula>NOT(ISERROR(SEARCH("GPIO",AG56)))</formula>
    </cfRule>
    <cfRule type="containsText" dxfId="2863" priority="5248" operator="containsText" text="P*V">
      <formula>NOT(ISERROR(SEARCH("P*V",AG56)))</formula>
    </cfRule>
    <cfRule type="containsText" dxfId="2862" priority="5249" operator="containsText" text="GND">
      <formula>NOT(ISERROR(SEARCH("GND",AG56)))</formula>
    </cfRule>
  </conditionalFormatting>
  <conditionalFormatting sqref="AG56:AG57">
    <cfRule type="containsText" dxfId="2861" priority="5223" operator="containsText" text="P48V">
      <formula>NOT(ISERROR(SEARCH("P48V",AG56)))</formula>
    </cfRule>
    <cfRule type="containsText" dxfId="2860" priority="5224" operator="containsText" text="PCIE_CLK">
      <formula>NOT(ISERROR(SEARCH("PCIE_CLK",AG56)))</formula>
    </cfRule>
    <cfRule type="containsText" dxfId="2859" priority="5225" operator="containsText" text="PCIE_RX">
      <formula>NOT(ISERROR(SEARCH("PCIE_RX",AG56)))</formula>
    </cfRule>
    <cfRule type="containsText" dxfId="2858" priority="5226" operator="containsText" text="GPIO">
      <formula>NOT(ISERROR(SEARCH("GPIO",AG56)))</formula>
    </cfRule>
    <cfRule type="containsText" dxfId="2857" priority="5227" operator="containsText" text="P*V">
      <formula>NOT(ISERROR(SEARCH("P*V",AG56)))</formula>
    </cfRule>
    <cfRule type="containsText" dxfId="2856" priority="5228" operator="containsText" text="GND">
      <formula>NOT(ISERROR(SEARCH("GND",AG56)))</formula>
    </cfRule>
  </conditionalFormatting>
  <conditionalFormatting sqref="AG56:AG57">
    <cfRule type="containsText" dxfId="2855" priority="5202" operator="containsText" text="P48V">
      <formula>NOT(ISERROR(SEARCH("P48V",AG56)))</formula>
    </cfRule>
    <cfRule type="containsText" dxfId="2854" priority="5203" operator="containsText" text="PCIE_CLK">
      <formula>NOT(ISERROR(SEARCH("PCIE_CLK",AG56)))</formula>
    </cfRule>
    <cfRule type="containsText" dxfId="2853" priority="5204" operator="containsText" text="SERDES_6_TX">
      <formula>NOT(ISERROR(SEARCH("SERDES_6_TX",AG56)))</formula>
    </cfRule>
    <cfRule type="containsText" dxfId="2852" priority="5205" operator="containsText" text="SERDES_6_RX">
      <formula>NOT(ISERROR(SEARCH("SERDES_6_RX",AG56)))</formula>
    </cfRule>
    <cfRule type="containsText" dxfId="2851" priority="5206" operator="containsText" text="SERDES_5_TX">
      <formula>NOT(ISERROR(SEARCH("SERDES_5_TX",AG56)))</formula>
    </cfRule>
    <cfRule type="containsText" dxfId="2850" priority="5207" operator="containsText" text="SERDES_5_RX">
      <formula>NOT(ISERROR(SEARCH("SERDES_5_RX",AG56)))</formula>
    </cfRule>
    <cfRule type="containsText" dxfId="2849" priority="5208" operator="containsText" text="SERDES_4_TX">
      <formula>NOT(ISERROR(SEARCH("SERDES_4_TX",AG56)))</formula>
    </cfRule>
    <cfRule type="containsText" dxfId="2848" priority="5209" operator="containsText" text="SERDES_4_RX">
      <formula>NOT(ISERROR(SEARCH("SERDES_4_RX",AG56)))</formula>
    </cfRule>
    <cfRule type="containsText" dxfId="2847" priority="5210" operator="containsText" text="SERDES_3_TX">
      <formula>NOT(ISERROR(SEARCH("SERDES_3_TX",AG56)))</formula>
    </cfRule>
    <cfRule type="containsText" dxfId="2846" priority="5211" operator="containsText" text="SERDES_3_RX">
      <formula>NOT(ISERROR(SEARCH("SERDES_3_RX",AG56)))</formula>
    </cfRule>
    <cfRule type="containsText" dxfId="2845" priority="5212" operator="containsText" text="SERDES_2_TX">
      <formula>NOT(ISERROR(SEARCH("SERDES_2_TX",AG56)))</formula>
    </cfRule>
    <cfRule type="containsText" dxfId="2844" priority="5213" operator="containsText" text="SERDES_2_RX">
      <formula>NOT(ISERROR(SEARCH("SERDES_2_RX",AG56)))</formula>
    </cfRule>
    <cfRule type="containsText" dxfId="2843" priority="5214" operator="containsText" text="SERDES_1_TX">
      <formula>NOT(ISERROR(SEARCH("SERDES_1_TX",AG56)))</formula>
    </cfRule>
    <cfRule type="containsText" dxfId="2842" priority="5215" operator="containsText" text="SERDES_1_RX">
      <formula>NOT(ISERROR(SEARCH("SERDES_1_RX",AG56)))</formula>
    </cfRule>
    <cfRule type="containsText" dxfId="2841" priority="5216" operator="containsText" text="SERDES_0_TX">
      <formula>NOT(ISERROR(SEARCH("SERDES_0_TX",AG56)))</formula>
    </cfRule>
    <cfRule type="containsText" dxfId="2840" priority="5217" operator="containsText" text="SERDES_0_RX">
      <formula>NOT(ISERROR(SEARCH("SERDES_0_RX",AG56)))</formula>
    </cfRule>
    <cfRule type="containsText" dxfId="2839" priority="5218" operator="containsText" text="PCIE_TX">
      <formula>NOT(ISERROR(SEARCH("PCIE_TX",AG56)))</formula>
    </cfRule>
    <cfRule type="containsText" dxfId="2838" priority="5219" operator="containsText" text="PCIE_RX">
      <formula>NOT(ISERROR(SEARCH("PCIE_RX",AG56)))</formula>
    </cfRule>
    <cfRule type="containsText" dxfId="2837" priority="5220" operator="containsText" text="GPIO">
      <formula>NOT(ISERROR(SEARCH("GPIO",AG56)))</formula>
    </cfRule>
    <cfRule type="containsText" dxfId="2836" priority="5221" operator="containsText" text="P*V">
      <formula>NOT(ISERROR(SEARCH("P*V",AG56)))</formula>
    </cfRule>
    <cfRule type="containsText" dxfId="2835" priority="5222" operator="containsText" text="GND">
      <formula>NOT(ISERROR(SEARCH("GND",AG56)))</formula>
    </cfRule>
  </conditionalFormatting>
  <conditionalFormatting sqref="AG56:AG57">
    <cfRule type="containsText" dxfId="2834" priority="5196" operator="containsText" text="P48V">
      <formula>NOT(ISERROR(SEARCH("P48V",AG56)))</formula>
    </cfRule>
    <cfRule type="containsText" dxfId="2833" priority="5197" operator="containsText" text="PCIE_CLK">
      <formula>NOT(ISERROR(SEARCH("PCIE_CLK",AG56)))</formula>
    </cfRule>
    <cfRule type="containsText" dxfId="2832" priority="5198" operator="containsText" text="PCIE_RX">
      <formula>NOT(ISERROR(SEARCH("PCIE_RX",AG56)))</formula>
    </cfRule>
    <cfRule type="containsText" dxfId="2831" priority="5199" operator="containsText" text="GPIO">
      <formula>NOT(ISERROR(SEARCH("GPIO",AG56)))</formula>
    </cfRule>
    <cfRule type="containsText" dxfId="2830" priority="5200" operator="containsText" text="P*V">
      <formula>NOT(ISERROR(SEARCH("P*V",AG56)))</formula>
    </cfRule>
    <cfRule type="containsText" dxfId="2829" priority="5201" operator="containsText" text="GND">
      <formula>NOT(ISERROR(SEARCH("GND",AG56)))</formula>
    </cfRule>
  </conditionalFormatting>
  <conditionalFormatting sqref="AG56:AG57">
    <cfRule type="containsText" dxfId="2828" priority="5190" operator="containsText" text="P48V">
      <formula>NOT(ISERROR(SEARCH("P48V",AG56)))</formula>
    </cfRule>
    <cfRule type="containsText" dxfId="2827" priority="5191" operator="containsText" text="PCIE_CLK">
      <formula>NOT(ISERROR(SEARCH("PCIE_CLK",AG56)))</formula>
    </cfRule>
    <cfRule type="containsText" dxfId="2826" priority="5192" operator="containsText" text="PCIE_RX">
      <formula>NOT(ISERROR(SEARCH("PCIE_RX",AG56)))</formula>
    </cfRule>
    <cfRule type="containsText" dxfId="2825" priority="5193" operator="containsText" text="GPIO">
      <formula>NOT(ISERROR(SEARCH("GPIO",AG56)))</formula>
    </cfRule>
    <cfRule type="containsText" dxfId="2824" priority="5194" operator="containsText" text="P*V">
      <formula>NOT(ISERROR(SEARCH("P*V",AG56)))</formula>
    </cfRule>
    <cfRule type="containsText" dxfId="2823" priority="5195" operator="containsText" text="GND">
      <formula>NOT(ISERROR(SEARCH("GND",AG56)))</formula>
    </cfRule>
  </conditionalFormatting>
  <conditionalFormatting sqref="AG56:AG57">
    <cfRule type="containsText" dxfId="2822" priority="5184" operator="containsText" text="P48V">
      <formula>NOT(ISERROR(SEARCH("P48V",AG56)))</formula>
    </cfRule>
    <cfRule type="containsText" dxfId="2821" priority="5185" operator="containsText" text="PCIE_CLK">
      <formula>NOT(ISERROR(SEARCH("PCIE_CLK",AG56)))</formula>
    </cfRule>
    <cfRule type="containsText" dxfId="2820" priority="5186" operator="containsText" text="PCIE_RX">
      <formula>NOT(ISERROR(SEARCH("PCIE_RX",AG56)))</formula>
    </cfRule>
    <cfRule type="containsText" dxfId="2819" priority="5187" operator="containsText" text="GPIO">
      <formula>NOT(ISERROR(SEARCH("GPIO",AG56)))</formula>
    </cfRule>
    <cfRule type="containsText" dxfId="2818" priority="5188" operator="containsText" text="P*V">
      <formula>NOT(ISERROR(SEARCH("P*V",AG56)))</formula>
    </cfRule>
    <cfRule type="containsText" dxfId="2817" priority="5189" operator="containsText" text="GND">
      <formula>NOT(ISERROR(SEARCH("GND",AG56)))</formula>
    </cfRule>
  </conditionalFormatting>
  <conditionalFormatting sqref="AG56:AG57">
    <cfRule type="containsText" dxfId="2816" priority="5163" operator="containsText" text="P48V">
      <formula>NOT(ISERROR(SEARCH("P48V",AG56)))</formula>
    </cfRule>
    <cfRule type="containsText" dxfId="2815" priority="5164" operator="containsText" text="PCIE_CLK">
      <formula>NOT(ISERROR(SEARCH("PCIE_CLK",AG56)))</formula>
    </cfRule>
    <cfRule type="containsText" dxfId="2814" priority="5165" operator="containsText" text="SERDES_6_TX">
      <formula>NOT(ISERROR(SEARCH("SERDES_6_TX",AG56)))</formula>
    </cfRule>
    <cfRule type="containsText" dxfId="2813" priority="5166" operator="containsText" text="SERDES_6_RX">
      <formula>NOT(ISERROR(SEARCH("SERDES_6_RX",AG56)))</formula>
    </cfRule>
    <cfRule type="containsText" dxfId="2812" priority="5167" operator="containsText" text="SERDES_5_TX">
      <formula>NOT(ISERROR(SEARCH("SERDES_5_TX",AG56)))</formula>
    </cfRule>
    <cfRule type="containsText" dxfId="2811" priority="5168" operator="containsText" text="SERDES_5_RX">
      <formula>NOT(ISERROR(SEARCH("SERDES_5_RX",AG56)))</formula>
    </cfRule>
    <cfRule type="containsText" dxfId="2810" priority="5169" operator="containsText" text="SERDES_4_TX">
      <formula>NOT(ISERROR(SEARCH("SERDES_4_TX",AG56)))</formula>
    </cfRule>
    <cfRule type="containsText" dxfId="2809" priority="5170" operator="containsText" text="SERDES_4_RX">
      <formula>NOT(ISERROR(SEARCH("SERDES_4_RX",AG56)))</formula>
    </cfRule>
    <cfRule type="containsText" dxfId="2808" priority="5171" operator="containsText" text="SERDES_3_TX">
      <formula>NOT(ISERROR(SEARCH("SERDES_3_TX",AG56)))</formula>
    </cfRule>
    <cfRule type="containsText" dxfId="2807" priority="5172" operator="containsText" text="SERDES_3_RX">
      <formula>NOT(ISERROR(SEARCH("SERDES_3_RX",AG56)))</formula>
    </cfRule>
    <cfRule type="containsText" dxfId="2806" priority="5173" operator="containsText" text="SERDES_2_TX">
      <formula>NOT(ISERROR(SEARCH("SERDES_2_TX",AG56)))</formula>
    </cfRule>
    <cfRule type="containsText" dxfId="2805" priority="5174" operator="containsText" text="SERDES_2_RX">
      <formula>NOT(ISERROR(SEARCH("SERDES_2_RX",AG56)))</formula>
    </cfRule>
    <cfRule type="containsText" dxfId="2804" priority="5175" operator="containsText" text="SERDES_1_TX">
      <formula>NOT(ISERROR(SEARCH("SERDES_1_TX",AG56)))</formula>
    </cfRule>
    <cfRule type="containsText" dxfId="2803" priority="5176" operator="containsText" text="SERDES_1_RX">
      <formula>NOT(ISERROR(SEARCH("SERDES_1_RX",AG56)))</formula>
    </cfRule>
    <cfRule type="containsText" dxfId="2802" priority="5177" operator="containsText" text="SERDES_0_TX">
      <formula>NOT(ISERROR(SEARCH("SERDES_0_TX",AG56)))</formula>
    </cfRule>
    <cfRule type="containsText" dxfId="2801" priority="5178" operator="containsText" text="SERDES_0_RX">
      <formula>NOT(ISERROR(SEARCH("SERDES_0_RX",AG56)))</formula>
    </cfRule>
    <cfRule type="containsText" dxfId="2800" priority="5179" operator="containsText" text="PCIE_TX">
      <formula>NOT(ISERROR(SEARCH("PCIE_TX",AG56)))</formula>
    </cfRule>
    <cfRule type="containsText" dxfId="2799" priority="5180" operator="containsText" text="PCIE_RX">
      <formula>NOT(ISERROR(SEARCH("PCIE_RX",AG56)))</formula>
    </cfRule>
    <cfRule type="containsText" dxfId="2798" priority="5181" operator="containsText" text="GPIO">
      <formula>NOT(ISERROR(SEARCH("GPIO",AG56)))</formula>
    </cfRule>
    <cfRule type="containsText" dxfId="2797" priority="5182" operator="containsText" text="P*V">
      <formula>NOT(ISERROR(SEARCH("P*V",AG56)))</formula>
    </cfRule>
    <cfRule type="containsText" dxfId="2796" priority="5183" operator="containsText" text="GND">
      <formula>NOT(ISERROR(SEARCH("GND",AG56)))</formula>
    </cfRule>
  </conditionalFormatting>
  <conditionalFormatting sqref="AJ18:AJ19">
    <cfRule type="containsText" dxfId="2795" priority="5121" operator="containsText" text="P48V">
      <formula>NOT(ISERROR(SEARCH("P48V",AJ18)))</formula>
    </cfRule>
    <cfRule type="containsText" dxfId="2794" priority="5122" operator="containsText" text="PCIE_CLK">
      <formula>NOT(ISERROR(SEARCH("PCIE_CLK",AJ18)))</formula>
    </cfRule>
    <cfRule type="containsText" dxfId="2793" priority="5131" operator="containsText" text="PCIE_RX">
      <formula>NOT(ISERROR(SEARCH("PCIE_RX",AJ18)))</formula>
    </cfRule>
    <cfRule type="containsText" dxfId="2792" priority="5132" operator="containsText" text="GPIO">
      <formula>NOT(ISERROR(SEARCH("GPIO",AJ18)))</formula>
    </cfRule>
    <cfRule type="containsText" dxfId="2791" priority="5133" operator="containsText" text="P*V">
      <formula>NOT(ISERROR(SEARCH("P*V",AJ18)))</formula>
    </cfRule>
    <cfRule type="containsText" dxfId="2790" priority="5134" operator="containsText" text="GND">
      <formula>NOT(ISERROR(SEARCH("GND",AJ18)))</formula>
    </cfRule>
  </conditionalFormatting>
  <conditionalFormatting sqref="AJ18:AJ19">
    <cfRule type="containsText" dxfId="2789" priority="5123" operator="containsText" text="G6_TX">
      <formula>NOT(ISERROR(SEARCH("G6_TX",AJ18)))</formula>
    </cfRule>
    <cfRule type="containsText" dxfId="2788" priority="5124" operator="containsText" text="G6_RX">
      <formula>NOT(ISERROR(SEARCH("G6_RX",AJ18)))</formula>
    </cfRule>
    <cfRule type="containsText" dxfId="2787" priority="5125" operator="containsText" text="G5_TX">
      <formula>NOT(ISERROR(SEARCH("G5_TX",AJ18)))</formula>
    </cfRule>
    <cfRule type="containsText" dxfId="2786" priority="5126" operator="containsText" text="G5_RX">
      <formula>NOT(ISERROR(SEARCH("G5_RX",AJ18)))</formula>
    </cfRule>
    <cfRule type="containsText" dxfId="2785" priority="5127" operator="containsText" text="G4_TX">
      <formula>NOT(ISERROR(SEARCH("G4_TX",AJ18)))</formula>
    </cfRule>
    <cfRule type="containsText" dxfId="2784" priority="5128" operator="containsText" text="G4_RX">
      <formula>NOT(ISERROR(SEARCH("G4_RX",AJ18)))</formula>
    </cfRule>
    <cfRule type="containsText" dxfId="2783" priority="5129" operator="containsText" text="G3_TX">
      <formula>NOT(ISERROR(SEARCH("G3_TX",AJ18)))</formula>
    </cfRule>
    <cfRule type="containsText" dxfId="2782" priority="5130" operator="containsText" text="G3_RX">
      <formula>NOT(ISERROR(SEARCH("G3_RX",AJ18)))</formula>
    </cfRule>
  </conditionalFormatting>
  <conditionalFormatting sqref="AK20:AK21">
    <cfRule type="containsText" dxfId="2781" priority="5107" operator="containsText" text="P48V">
      <formula>NOT(ISERROR(SEARCH("P48V",AK20)))</formula>
    </cfRule>
    <cfRule type="containsText" dxfId="2780" priority="5108" operator="containsText" text="PCIE_CLK">
      <formula>NOT(ISERROR(SEARCH("PCIE_CLK",AK20)))</formula>
    </cfRule>
    <cfRule type="containsText" dxfId="2779" priority="5117" operator="containsText" text="PCIE_RX">
      <formula>NOT(ISERROR(SEARCH("PCIE_RX",AK20)))</formula>
    </cfRule>
    <cfRule type="containsText" dxfId="2778" priority="5118" operator="containsText" text="GPIO">
      <formula>NOT(ISERROR(SEARCH("GPIO",AK20)))</formula>
    </cfRule>
    <cfRule type="containsText" dxfId="2777" priority="5119" operator="containsText" text="P*V">
      <formula>NOT(ISERROR(SEARCH("P*V",AK20)))</formula>
    </cfRule>
    <cfRule type="containsText" dxfId="2776" priority="5120" operator="containsText" text="GND">
      <formula>NOT(ISERROR(SEARCH("GND",AK20)))</formula>
    </cfRule>
  </conditionalFormatting>
  <conditionalFormatting sqref="AK20:AK21">
    <cfRule type="containsText" dxfId="2775" priority="5109" operator="containsText" text="G6_TX">
      <formula>NOT(ISERROR(SEARCH("G6_TX",AK20)))</formula>
    </cfRule>
    <cfRule type="containsText" dxfId="2774" priority="5110" operator="containsText" text="G6_RX">
      <formula>NOT(ISERROR(SEARCH("G6_RX",AK20)))</formula>
    </cfRule>
    <cfRule type="containsText" dxfId="2773" priority="5111" operator="containsText" text="G5_TX">
      <formula>NOT(ISERROR(SEARCH("G5_TX",AK20)))</formula>
    </cfRule>
    <cfRule type="containsText" dxfId="2772" priority="5112" operator="containsText" text="G5_RX">
      <formula>NOT(ISERROR(SEARCH("G5_RX",AK20)))</formula>
    </cfRule>
    <cfRule type="containsText" dxfId="2771" priority="5113" operator="containsText" text="G4_TX">
      <formula>NOT(ISERROR(SEARCH("G4_TX",AK20)))</formula>
    </cfRule>
    <cfRule type="containsText" dxfId="2770" priority="5114" operator="containsText" text="G4_RX">
      <formula>NOT(ISERROR(SEARCH("G4_RX",AK20)))</formula>
    </cfRule>
    <cfRule type="containsText" dxfId="2769" priority="5115" operator="containsText" text="G3_TX">
      <formula>NOT(ISERROR(SEARCH("G3_TX",AK20)))</formula>
    </cfRule>
    <cfRule type="containsText" dxfId="2768" priority="5116" operator="containsText" text="G3_RX">
      <formula>NOT(ISERROR(SEARCH("G3_RX",AK20)))</formula>
    </cfRule>
  </conditionalFormatting>
  <conditionalFormatting sqref="AJ54:AJ55">
    <cfRule type="containsText" dxfId="2767" priority="5093" operator="containsText" text="P48V">
      <formula>NOT(ISERROR(SEARCH("P48V",AJ54)))</formula>
    </cfRule>
    <cfRule type="containsText" dxfId="2766" priority="5094" operator="containsText" text="PCIE_CLK">
      <formula>NOT(ISERROR(SEARCH("PCIE_CLK",AJ54)))</formula>
    </cfRule>
    <cfRule type="containsText" dxfId="2765" priority="5103" operator="containsText" text="PCIE_RX">
      <formula>NOT(ISERROR(SEARCH("PCIE_RX",AJ54)))</formula>
    </cfRule>
    <cfRule type="containsText" dxfId="2764" priority="5104" operator="containsText" text="GPIO">
      <formula>NOT(ISERROR(SEARCH("GPIO",AJ54)))</formula>
    </cfRule>
    <cfRule type="containsText" dxfId="2763" priority="5105" operator="containsText" text="P*V">
      <formula>NOT(ISERROR(SEARCH("P*V",AJ54)))</formula>
    </cfRule>
    <cfRule type="containsText" dxfId="2762" priority="5106" operator="containsText" text="GND">
      <formula>NOT(ISERROR(SEARCH("GND",AJ54)))</formula>
    </cfRule>
  </conditionalFormatting>
  <conditionalFormatting sqref="AJ54:AJ55">
    <cfRule type="containsText" dxfId="2761" priority="5095" operator="containsText" text="G6_TX">
      <formula>NOT(ISERROR(SEARCH("G6_TX",AJ54)))</formula>
    </cfRule>
    <cfRule type="containsText" dxfId="2760" priority="5096" operator="containsText" text="G6_RX">
      <formula>NOT(ISERROR(SEARCH("G6_RX",AJ54)))</formula>
    </cfRule>
    <cfRule type="containsText" dxfId="2759" priority="5097" operator="containsText" text="G5_TX">
      <formula>NOT(ISERROR(SEARCH("G5_TX",AJ54)))</formula>
    </cfRule>
    <cfRule type="containsText" dxfId="2758" priority="5098" operator="containsText" text="G5_RX">
      <formula>NOT(ISERROR(SEARCH("G5_RX",AJ54)))</formula>
    </cfRule>
    <cfRule type="containsText" dxfId="2757" priority="5099" operator="containsText" text="G4_TX">
      <formula>NOT(ISERROR(SEARCH("G4_TX",AJ54)))</formula>
    </cfRule>
    <cfRule type="containsText" dxfId="2756" priority="5100" operator="containsText" text="G4_RX">
      <formula>NOT(ISERROR(SEARCH("G4_RX",AJ54)))</formula>
    </cfRule>
    <cfRule type="containsText" dxfId="2755" priority="5101" operator="containsText" text="G3_TX">
      <formula>NOT(ISERROR(SEARCH("G3_TX",AJ54)))</formula>
    </cfRule>
    <cfRule type="containsText" dxfId="2754" priority="5102" operator="containsText" text="G3_RX">
      <formula>NOT(ISERROR(SEARCH("G3_RX",AJ54)))</formula>
    </cfRule>
  </conditionalFormatting>
  <conditionalFormatting sqref="AK56:AK57">
    <cfRule type="containsText" dxfId="2753" priority="5079" operator="containsText" text="P48V">
      <formula>NOT(ISERROR(SEARCH("P48V",AK56)))</formula>
    </cfRule>
    <cfRule type="containsText" dxfId="2752" priority="5080" operator="containsText" text="PCIE_CLK">
      <formula>NOT(ISERROR(SEARCH("PCIE_CLK",AK56)))</formula>
    </cfRule>
    <cfRule type="containsText" dxfId="2751" priority="5089" operator="containsText" text="PCIE_RX">
      <formula>NOT(ISERROR(SEARCH("PCIE_RX",AK56)))</formula>
    </cfRule>
    <cfRule type="containsText" dxfId="2750" priority="5090" operator="containsText" text="GPIO">
      <formula>NOT(ISERROR(SEARCH("GPIO",AK56)))</formula>
    </cfRule>
    <cfRule type="containsText" dxfId="2749" priority="5091" operator="containsText" text="P*V">
      <formula>NOT(ISERROR(SEARCH("P*V",AK56)))</formula>
    </cfRule>
    <cfRule type="containsText" dxfId="2748" priority="5092" operator="containsText" text="GND">
      <formula>NOT(ISERROR(SEARCH("GND",AK56)))</formula>
    </cfRule>
  </conditionalFormatting>
  <conditionalFormatting sqref="AK56:AK57">
    <cfRule type="containsText" dxfId="2747" priority="5081" operator="containsText" text="G6_TX">
      <formula>NOT(ISERROR(SEARCH("G6_TX",AK56)))</formula>
    </cfRule>
    <cfRule type="containsText" dxfId="2746" priority="5082" operator="containsText" text="G6_RX">
      <formula>NOT(ISERROR(SEARCH("G6_RX",AK56)))</formula>
    </cfRule>
    <cfRule type="containsText" dxfId="2745" priority="5083" operator="containsText" text="G5_TX">
      <formula>NOT(ISERROR(SEARCH("G5_TX",AK56)))</formula>
    </cfRule>
    <cfRule type="containsText" dxfId="2744" priority="5084" operator="containsText" text="G5_RX">
      <formula>NOT(ISERROR(SEARCH("G5_RX",AK56)))</formula>
    </cfRule>
    <cfRule type="containsText" dxfId="2743" priority="5085" operator="containsText" text="G4_TX">
      <formula>NOT(ISERROR(SEARCH("G4_TX",AK56)))</formula>
    </cfRule>
    <cfRule type="containsText" dxfId="2742" priority="5086" operator="containsText" text="G4_RX">
      <formula>NOT(ISERROR(SEARCH("G4_RX",AK56)))</formula>
    </cfRule>
    <cfRule type="containsText" dxfId="2741" priority="5087" operator="containsText" text="G3_TX">
      <formula>NOT(ISERROR(SEARCH("G3_TX",AK56)))</formula>
    </cfRule>
    <cfRule type="containsText" dxfId="2740" priority="5088" operator="containsText" text="G3_RX">
      <formula>NOT(ISERROR(SEARCH("G3_RX",AK56)))</formula>
    </cfRule>
  </conditionalFormatting>
  <conditionalFormatting sqref="AL58:AL59">
    <cfRule type="containsText" dxfId="2739" priority="5065" operator="containsText" text="P48V">
      <formula>NOT(ISERROR(SEARCH("P48V",AL58)))</formula>
    </cfRule>
    <cfRule type="containsText" dxfId="2738" priority="5066" operator="containsText" text="PCIE_CLK">
      <formula>NOT(ISERROR(SEARCH("PCIE_CLK",AL58)))</formula>
    </cfRule>
    <cfRule type="containsText" dxfId="2737" priority="5075" operator="containsText" text="PCIE_RX">
      <formula>NOT(ISERROR(SEARCH("PCIE_RX",AL58)))</formula>
    </cfRule>
    <cfRule type="containsText" dxfId="2736" priority="5076" operator="containsText" text="GPIO">
      <formula>NOT(ISERROR(SEARCH("GPIO",AL58)))</formula>
    </cfRule>
    <cfRule type="containsText" dxfId="2735" priority="5077" operator="containsText" text="P*V">
      <formula>NOT(ISERROR(SEARCH("P*V",AL58)))</formula>
    </cfRule>
    <cfRule type="containsText" dxfId="2734" priority="5078" operator="containsText" text="GND">
      <formula>NOT(ISERROR(SEARCH("GND",AL58)))</formula>
    </cfRule>
  </conditionalFormatting>
  <conditionalFormatting sqref="AL58:AL59">
    <cfRule type="containsText" dxfId="2733" priority="5067" operator="containsText" text="G6_TX">
      <formula>NOT(ISERROR(SEARCH("G6_TX",AL58)))</formula>
    </cfRule>
    <cfRule type="containsText" dxfId="2732" priority="5068" operator="containsText" text="G6_RX">
      <formula>NOT(ISERROR(SEARCH("G6_RX",AL58)))</formula>
    </cfRule>
    <cfRule type="containsText" dxfId="2731" priority="5069" operator="containsText" text="G5_TX">
      <formula>NOT(ISERROR(SEARCH("G5_TX",AL58)))</formula>
    </cfRule>
    <cfRule type="containsText" dxfId="2730" priority="5070" operator="containsText" text="G5_RX">
      <formula>NOT(ISERROR(SEARCH("G5_RX",AL58)))</formula>
    </cfRule>
    <cfRule type="containsText" dxfId="2729" priority="5071" operator="containsText" text="G4_TX">
      <formula>NOT(ISERROR(SEARCH("G4_TX",AL58)))</formula>
    </cfRule>
    <cfRule type="containsText" dxfId="2728" priority="5072" operator="containsText" text="G4_RX">
      <formula>NOT(ISERROR(SEARCH("G4_RX",AL58)))</formula>
    </cfRule>
    <cfRule type="containsText" dxfId="2727" priority="5073" operator="containsText" text="G3_TX">
      <formula>NOT(ISERROR(SEARCH("G3_TX",AL58)))</formula>
    </cfRule>
    <cfRule type="containsText" dxfId="2726" priority="5074" operator="containsText" text="G3_RX">
      <formula>NOT(ISERROR(SEARCH("G3_RX",AL58)))</formula>
    </cfRule>
  </conditionalFormatting>
  <conditionalFormatting sqref="AK60">
    <cfRule type="containsText" dxfId="2725" priority="5059" operator="containsText" text="P48V">
      <formula>NOT(ISERROR(SEARCH("P48V",AK60)))</formula>
    </cfRule>
    <cfRule type="containsText" dxfId="2724" priority="5060" operator="containsText" text="PCIE_CLK">
      <formula>NOT(ISERROR(SEARCH("PCIE_CLK",AK60)))</formula>
    </cfRule>
    <cfRule type="containsText" dxfId="2723" priority="5061" operator="containsText" text="PCIE_RX">
      <formula>NOT(ISERROR(SEARCH("PCIE_RX",AK60)))</formula>
    </cfRule>
    <cfRule type="containsText" dxfId="2722" priority="5062" operator="containsText" text="GPIO">
      <formula>NOT(ISERROR(SEARCH("GPIO",AK60)))</formula>
    </cfRule>
    <cfRule type="containsText" dxfId="2721" priority="5063" operator="containsText" text="P*V">
      <formula>NOT(ISERROR(SEARCH("P*V",AK60)))</formula>
    </cfRule>
    <cfRule type="containsText" dxfId="2720" priority="5064" operator="containsText" text="GND">
      <formula>NOT(ISERROR(SEARCH("GND",AK60)))</formula>
    </cfRule>
  </conditionalFormatting>
  <conditionalFormatting sqref="AK60">
    <cfRule type="containsText" dxfId="2719" priority="5038" operator="containsText" text="P48V">
      <formula>NOT(ISERROR(SEARCH("P48V",AK60)))</formula>
    </cfRule>
    <cfRule type="containsText" dxfId="2718" priority="5039" operator="containsText" text="PCIE_CLK">
      <formula>NOT(ISERROR(SEARCH("PCIE_CLK",AK60)))</formula>
    </cfRule>
    <cfRule type="containsText" dxfId="2717" priority="5040" operator="containsText" text="SERDES_6_TX">
      <formula>NOT(ISERROR(SEARCH("SERDES_6_TX",AK60)))</formula>
    </cfRule>
    <cfRule type="containsText" dxfId="2716" priority="5041" operator="containsText" text="SERDES_6_RX">
      <formula>NOT(ISERROR(SEARCH("SERDES_6_RX",AK60)))</formula>
    </cfRule>
    <cfRule type="containsText" dxfId="2715" priority="5042" operator="containsText" text="SERDES_5_TX">
      <formula>NOT(ISERROR(SEARCH("SERDES_5_TX",AK60)))</formula>
    </cfRule>
    <cfRule type="containsText" dxfId="2714" priority="5043" operator="containsText" text="SERDES_5_RX">
      <formula>NOT(ISERROR(SEARCH("SERDES_5_RX",AK60)))</formula>
    </cfRule>
    <cfRule type="containsText" dxfId="2713" priority="5044" operator="containsText" text="SERDES_4_TX">
      <formula>NOT(ISERROR(SEARCH("SERDES_4_TX",AK60)))</formula>
    </cfRule>
    <cfRule type="containsText" dxfId="2712" priority="5045" operator="containsText" text="SERDES_4_RX">
      <formula>NOT(ISERROR(SEARCH("SERDES_4_RX",AK60)))</formula>
    </cfRule>
    <cfRule type="containsText" dxfId="2711" priority="5046" operator="containsText" text="SERDES_3_TX">
      <formula>NOT(ISERROR(SEARCH("SERDES_3_TX",AK60)))</formula>
    </cfRule>
    <cfRule type="containsText" dxfId="2710" priority="5047" operator="containsText" text="SERDES_3_RX">
      <formula>NOT(ISERROR(SEARCH("SERDES_3_RX",AK60)))</formula>
    </cfRule>
    <cfRule type="containsText" dxfId="2709" priority="5048" operator="containsText" text="SERDES_2_TX">
      <formula>NOT(ISERROR(SEARCH("SERDES_2_TX",AK60)))</formula>
    </cfRule>
    <cfRule type="containsText" dxfId="2708" priority="5049" operator="containsText" text="SERDES_2_RX">
      <formula>NOT(ISERROR(SEARCH("SERDES_2_RX",AK60)))</formula>
    </cfRule>
    <cfRule type="containsText" dxfId="2707" priority="5050" operator="containsText" text="SERDES_1_TX">
      <formula>NOT(ISERROR(SEARCH("SERDES_1_TX",AK60)))</formula>
    </cfRule>
    <cfRule type="containsText" dxfId="2706" priority="5051" operator="containsText" text="SERDES_1_RX">
      <formula>NOT(ISERROR(SEARCH("SERDES_1_RX",AK60)))</formula>
    </cfRule>
    <cfRule type="containsText" dxfId="2705" priority="5052" operator="containsText" text="SERDES_0_TX">
      <formula>NOT(ISERROR(SEARCH("SERDES_0_TX",AK60)))</formula>
    </cfRule>
    <cfRule type="containsText" dxfId="2704" priority="5053" operator="containsText" text="SERDES_0_RX">
      <formula>NOT(ISERROR(SEARCH("SERDES_0_RX",AK60)))</formula>
    </cfRule>
    <cfRule type="containsText" dxfId="2703" priority="5054" operator="containsText" text="PCIE_TX">
      <formula>NOT(ISERROR(SEARCH("PCIE_TX",AK60)))</formula>
    </cfRule>
    <cfRule type="containsText" dxfId="2702" priority="5055" operator="containsText" text="PCIE_RX">
      <formula>NOT(ISERROR(SEARCH("PCIE_RX",AK60)))</formula>
    </cfRule>
    <cfRule type="containsText" dxfId="2701" priority="5056" operator="containsText" text="GPIO">
      <formula>NOT(ISERROR(SEARCH("GPIO",AK60)))</formula>
    </cfRule>
    <cfRule type="containsText" dxfId="2700" priority="5057" operator="containsText" text="P*V">
      <formula>NOT(ISERROR(SEARCH("P*V",AK60)))</formula>
    </cfRule>
    <cfRule type="containsText" dxfId="2699" priority="5058" operator="containsText" text="GND">
      <formula>NOT(ISERROR(SEARCH("GND",AK60)))</formula>
    </cfRule>
  </conditionalFormatting>
  <conditionalFormatting sqref="AK60">
    <cfRule type="containsText" dxfId="2698" priority="5017" operator="containsText" text="P48V">
      <formula>NOT(ISERROR(SEARCH("P48V",AK60)))</formula>
    </cfRule>
    <cfRule type="containsText" dxfId="2697" priority="5018" operator="containsText" text="PCIE_CLK">
      <formula>NOT(ISERROR(SEARCH("PCIE_CLK",AK60)))</formula>
    </cfRule>
    <cfRule type="containsText" dxfId="2696" priority="5019" operator="containsText" text="SERDES_6_TX">
      <formula>NOT(ISERROR(SEARCH("SERDES_6_TX",AK60)))</formula>
    </cfRule>
    <cfRule type="containsText" dxfId="2695" priority="5020" operator="containsText" text="SERDES_6_RX">
      <formula>NOT(ISERROR(SEARCH("SERDES_6_RX",AK60)))</formula>
    </cfRule>
    <cfRule type="containsText" dxfId="2694" priority="5021" operator="containsText" text="SERDES_5_TX">
      <formula>NOT(ISERROR(SEARCH("SERDES_5_TX",AK60)))</formula>
    </cfRule>
    <cfRule type="containsText" dxfId="2693" priority="5022" operator="containsText" text="SERDES_5_RX">
      <formula>NOT(ISERROR(SEARCH("SERDES_5_RX",AK60)))</formula>
    </cfRule>
    <cfRule type="containsText" dxfId="2692" priority="5023" operator="containsText" text="SERDES_4_TX">
      <formula>NOT(ISERROR(SEARCH("SERDES_4_TX",AK60)))</formula>
    </cfRule>
    <cfRule type="containsText" dxfId="2691" priority="5024" operator="containsText" text="SERDES_4_RX">
      <formula>NOT(ISERROR(SEARCH("SERDES_4_RX",AK60)))</formula>
    </cfRule>
    <cfRule type="containsText" dxfId="2690" priority="5025" operator="containsText" text="SERDES_3_TX">
      <formula>NOT(ISERROR(SEARCH("SERDES_3_TX",AK60)))</formula>
    </cfRule>
    <cfRule type="containsText" dxfId="2689" priority="5026" operator="containsText" text="SERDES_3_RX">
      <formula>NOT(ISERROR(SEARCH("SERDES_3_RX",AK60)))</formula>
    </cfRule>
    <cfRule type="containsText" dxfId="2688" priority="5027" operator="containsText" text="SERDES_2_TX">
      <formula>NOT(ISERROR(SEARCH("SERDES_2_TX",AK60)))</formula>
    </cfRule>
    <cfRule type="containsText" dxfId="2687" priority="5028" operator="containsText" text="SERDES_2_RX">
      <formula>NOT(ISERROR(SEARCH("SERDES_2_RX",AK60)))</formula>
    </cfRule>
    <cfRule type="containsText" dxfId="2686" priority="5029" operator="containsText" text="SERDES_1_TX">
      <formula>NOT(ISERROR(SEARCH("SERDES_1_TX",AK60)))</formula>
    </cfRule>
    <cfRule type="containsText" dxfId="2685" priority="5030" operator="containsText" text="SERDES_1_RX">
      <formula>NOT(ISERROR(SEARCH("SERDES_1_RX",AK60)))</formula>
    </cfRule>
    <cfRule type="containsText" dxfId="2684" priority="5031" operator="containsText" text="SERDES_0_TX">
      <formula>NOT(ISERROR(SEARCH("SERDES_0_TX",AK60)))</formula>
    </cfRule>
    <cfRule type="containsText" dxfId="2683" priority="5032" operator="containsText" text="SERDES_0_RX">
      <formula>NOT(ISERROR(SEARCH("SERDES_0_RX",AK60)))</formula>
    </cfRule>
    <cfRule type="containsText" dxfId="2682" priority="5033" operator="containsText" text="PCIE_TX">
      <formula>NOT(ISERROR(SEARCH("PCIE_TX",AK60)))</formula>
    </cfRule>
    <cfRule type="containsText" dxfId="2681" priority="5034" operator="containsText" text="PCIE_RX">
      <formula>NOT(ISERROR(SEARCH("PCIE_RX",AK60)))</formula>
    </cfRule>
    <cfRule type="containsText" dxfId="2680" priority="5035" operator="containsText" text="GPIO">
      <formula>NOT(ISERROR(SEARCH("GPIO",AK60)))</formula>
    </cfRule>
    <cfRule type="containsText" dxfId="2679" priority="5036" operator="containsText" text="P*V">
      <formula>NOT(ISERROR(SEARCH("P*V",AK60)))</formula>
    </cfRule>
    <cfRule type="containsText" dxfId="2678" priority="5037" operator="containsText" text="GND">
      <formula>NOT(ISERROR(SEARCH("GND",AK60)))</formula>
    </cfRule>
  </conditionalFormatting>
  <conditionalFormatting sqref="AK60">
    <cfRule type="containsText" dxfId="2677" priority="5011" operator="containsText" text="P48V">
      <formula>NOT(ISERROR(SEARCH("P48V",AK60)))</formula>
    </cfRule>
    <cfRule type="containsText" dxfId="2676" priority="5012" operator="containsText" text="PCIE_CLK">
      <formula>NOT(ISERROR(SEARCH("PCIE_CLK",AK60)))</formula>
    </cfRule>
    <cfRule type="containsText" dxfId="2675" priority="5013" operator="containsText" text="PCIE_RX">
      <formula>NOT(ISERROR(SEARCH("PCIE_RX",AK60)))</formula>
    </cfRule>
    <cfRule type="containsText" dxfId="2674" priority="5014" operator="containsText" text="GPIO">
      <formula>NOT(ISERROR(SEARCH("GPIO",AK60)))</formula>
    </cfRule>
    <cfRule type="containsText" dxfId="2673" priority="5015" operator="containsText" text="P*V">
      <formula>NOT(ISERROR(SEARCH("P*V",AK60)))</formula>
    </cfRule>
    <cfRule type="containsText" dxfId="2672" priority="5016" operator="containsText" text="GND">
      <formula>NOT(ISERROR(SEARCH("GND",AK60)))</formula>
    </cfRule>
  </conditionalFormatting>
  <conditionalFormatting sqref="AK60">
    <cfRule type="containsText" dxfId="2671" priority="4990" operator="containsText" text="P48V">
      <formula>NOT(ISERROR(SEARCH("P48V",AK60)))</formula>
    </cfRule>
    <cfRule type="containsText" dxfId="2670" priority="4991" operator="containsText" text="PCIE_CLK">
      <formula>NOT(ISERROR(SEARCH("PCIE_CLK",AK60)))</formula>
    </cfRule>
    <cfRule type="containsText" dxfId="2669" priority="4992" operator="containsText" text="SERDES_6_TX">
      <formula>NOT(ISERROR(SEARCH("SERDES_6_TX",AK60)))</formula>
    </cfRule>
    <cfRule type="containsText" dxfId="2668" priority="4993" operator="containsText" text="SERDES_6_RX">
      <formula>NOT(ISERROR(SEARCH("SERDES_6_RX",AK60)))</formula>
    </cfRule>
    <cfRule type="containsText" dxfId="2667" priority="4994" operator="containsText" text="SERDES_5_TX">
      <formula>NOT(ISERROR(SEARCH("SERDES_5_TX",AK60)))</formula>
    </cfRule>
    <cfRule type="containsText" dxfId="2666" priority="4995" operator="containsText" text="SERDES_5_RX">
      <formula>NOT(ISERROR(SEARCH("SERDES_5_RX",AK60)))</formula>
    </cfRule>
    <cfRule type="containsText" dxfId="2665" priority="4996" operator="containsText" text="SERDES_4_TX">
      <formula>NOT(ISERROR(SEARCH("SERDES_4_TX",AK60)))</formula>
    </cfRule>
    <cfRule type="containsText" dxfId="2664" priority="4997" operator="containsText" text="SERDES_4_RX">
      <formula>NOT(ISERROR(SEARCH("SERDES_4_RX",AK60)))</formula>
    </cfRule>
    <cfRule type="containsText" dxfId="2663" priority="4998" operator="containsText" text="SERDES_3_TX">
      <formula>NOT(ISERROR(SEARCH("SERDES_3_TX",AK60)))</formula>
    </cfRule>
    <cfRule type="containsText" dxfId="2662" priority="4999" operator="containsText" text="SERDES_3_RX">
      <formula>NOT(ISERROR(SEARCH("SERDES_3_RX",AK60)))</formula>
    </cfRule>
    <cfRule type="containsText" dxfId="2661" priority="5000" operator="containsText" text="SERDES_2_TX">
      <formula>NOT(ISERROR(SEARCH("SERDES_2_TX",AK60)))</formula>
    </cfRule>
    <cfRule type="containsText" dxfId="2660" priority="5001" operator="containsText" text="SERDES_2_RX">
      <formula>NOT(ISERROR(SEARCH("SERDES_2_RX",AK60)))</formula>
    </cfRule>
    <cfRule type="containsText" dxfId="2659" priority="5002" operator="containsText" text="SERDES_1_TX">
      <formula>NOT(ISERROR(SEARCH("SERDES_1_TX",AK60)))</formula>
    </cfRule>
    <cfRule type="containsText" dxfId="2658" priority="5003" operator="containsText" text="SERDES_1_RX">
      <formula>NOT(ISERROR(SEARCH("SERDES_1_RX",AK60)))</formula>
    </cfRule>
    <cfRule type="containsText" dxfId="2657" priority="5004" operator="containsText" text="SERDES_0_TX">
      <formula>NOT(ISERROR(SEARCH("SERDES_0_TX",AK60)))</formula>
    </cfRule>
    <cfRule type="containsText" dxfId="2656" priority="5005" operator="containsText" text="SERDES_0_RX">
      <formula>NOT(ISERROR(SEARCH("SERDES_0_RX",AK60)))</formula>
    </cfRule>
    <cfRule type="containsText" dxfId="2655" priority="5006" operator="containsText" text="PCIE_TX">
      <formula>NOT(ISERROR(SEARCH("PCIE_TX",AK60)))</formula>
    </cfRule>
    <cfRule type="containsText" dxfId="2654" priority="5007" operator="containsText" text="PCIE_RX">
      <formula>NOT(ISERROR(SEARCH("PCIE_RX",AK60)))</formula>
    </cfRule>
    <cfRule type="containsText" dxfId="2653" priority="5008" operator="containsText" text="GPIO">
      <formula>NOT(ISERROR(SEARCH("GPIO",AK60)))</formula>
    </cfRule>
    <cfRule type="containsText" dxfId="2652" priority="5009" operator="containsText" text="P*V">
      <formula>NOT(ISERROR(SEARCH("P*V",AK60)))</formula>
    </cfRule>
    <cfRule type="containsText" dxfId="2651" priority="5010" operator="containsText" text="GND">
      <formula>NOT(ISERROR(SEARCH("GND",AK60)))</formula>
    </cfRule>
  </conditionalFormatting>
  <conditionalFormatting sqref="AK60">
    <cfRule type="containsText" dxfId="2650" priority="4984" operator="containsText" text="P48V">
      <formula>NOT(ISERROR(SEARCH("P48V",AK60)))</formula>
    </cfRule>
    <cfRule type="containsText" dxfId="2649" priority="4985" operator="containsText" text="PCIE_CLK">
      <formula>NOT(ISERROR(SEARCH("PCIE_CLK",AK60)))</formula>
    </cfRule>
    <cfRule type="containsText" dxfId="2648" priority="4986" operator="containsText" text="PCIE_RX">
      <formula>NOT(ISERROR(SEARCH("PCIE_RX",AK60)))</formula>
    </cfRule>
    <cfRule type="containsText" dxfId="2647" priority="4987" operator="containsText" text="GPIO">
      <formula>NOT(ISERROR(SEARCH("GPIO",AK60)))</formula>
    </cfRule>
    <cfRule type="containsText" dxfId="2646" priority="4988" operator="containsText" text="P*V">
      <formula>NOT(ISERROR(SEARCH("P*V",AK60)))</formula>
    </cfRule>
    <cfRule type="containsText" dxfId="2645" priority="4989" operator="containsText" text="GND">
      <formula>NOT(ISERROR(SEARCH("GND",AK60)))</formula>
    </cfRule>
  </conditionalFormatting>
  <conditionalFormatting sqref="AK60">
    <cfRule type="containsText" dxfId="2644" priority="4978" operator="containsText" text="P48V">
      <formula>NOT(ISERROR(SEARCH("P48V",AK60)))</formula>
    </cfRule>
    <cfRule type="containsText" dxfId="2643" priority="4979" operator="containsText" text="PCIE_CLK">
      <formula>NOT(ISERROR(SEARCH("PCIE_CLK",AK60)))</formula>
    </cfRule>
    <cfRule type="containsText" dxfId="2642" priority="4980" operator="containsText" text="PCIE_RX">
      <formula>NOT(ISERROR(SEARCH("PCIE_RX",AK60)))</formula>
    </cfRule>
    <cfRule type="containsText" dxfId="2641" priority="4981" operator="containsText" text="GPIO">
      <formula>NOT(ISERROR(SEARCH("GPIO",AK60)))</formula>
    </cfRule>
    <cfRule type="containsText" dxfId="2640" priority="4982" operator="containsText" text="P*V">
      <formula>NOT(ISERROR(SEARCH("P*V",AK60)))</formula>
    </cfRule>
    <cfRule type="containsText" dxfId="2639" priority="4983" operator="containsText" text="GND">
      <formula>NOT(ISERROR(SEARCH("GND",AK60)))</formula>
    </cfRule>
  </conditionalFormatting>
  <conditionalFormatting sqref="AK60">
    <cfRule type="containsText" dxfId="2638" priority="4972" operator="containsText" text="P48V">
      <formula>NOT(ISERROR(SEARCH("P48V",AK60)))</formula>
    </cfRule>
    <cfRule type="containsText" dxfId="2637" priority="4973" operator="containsText" text="PCIE_CLK">
      <formula>NOT(ISERROR(SEARCH("PCIE_CLK",AK60)))</formula>
    </cfRule>
    <cfRule type="containsText" dxfId="2636" priority="4974" operator="containsText" text="PCIE_RX">
      <formula>NOT(ISERROR(SEARCH("PCIE_RX",AK60)))</formula>
    </cfRule>
    <cfRule type="containsText" dxfId="2635" priority="4975" operator="containsText" text="GPIO">
      <formula>NOT(ISERROR(SEARCH("GPIO",AK60)))</formula>
    </cfRule>
    <cfRule type="containsText" dxfId="2634" priority="4976" operator="containsText" text="P*V">
      <formula>NOT(ISERROR(SEARCH("P*V",AK60)))</formula>
    </cfRule>
    <cfRule type="containsText" dxfId="2633" priority="4977" operator="containsText" text="GND">
      <formula>NOT(ISERROR(SEARCH("GND",AK60)))</formula>
    </cfRule>
  </conditionalFormatting>
  <conditionalFormatting sqref="AK60">
    <cfRule type="containsText" dxfId="2632" priority="4951" operator="containsText" text="P48V">
      <formula>NOT(ISERROR(SEARCH("P48V",AK60)))</formula>
    </cfRule>
    <cfRule type="containsText" dxfId="2631" priority="4952" operator="containsText" text="PCIE_CLK">
      <formula>NOT(ISERROR(SEARCH("PCIE_CLK",AK60)))</formula>
    </cfRule>
    <cfRule type="containsText" dxfId="2630" priority="4953" operator="containsText" text="SERDES_6_TX">
      <formula>NOT(ISERROR(SEARCH("SERDES_6_TX",AK60)))</formula>
    </cfRule>
    <cfRule type="containsText" dxfId="2629" priority="4954" operator="containsText" text="SERDES_6_RX">
      <formula>NOT(ISERROR(SEARCH("SERDES_6_RX",AK60)))</formula>
    </cfRule>
    <cfRule type="containsText" dxfId="2628" priority="4955" operator="containsText" text="SERDES_5_TX">
      <formula>NOT(ISERROR(SEARCH("SERDES_5_TX",AK60)))</formula>
    </cfRule>
    <cfRule type="containsText" dxfId="2627" priority="4956" operator="containsText" text="SERDES_5_RX">
      <formula>NOT(ISERROR(SEARCH("SERDES_5_RX",AK60)))</formula>
    </cfRule>
    <cfRule type="containsText" dxfId="2626" priority="4957" operator="containsText" text="SERDES_4_TX">
      <formula>NOT(ISERROR(SEARCH("SERDES_4_TX",AK60)))</formula>
    </cfRule>
    <cfRule type="containsText" dxfId="2625" priority="4958" operator="containsText" text="SERDES_4_RX">
      <formula>NOT(ISERROR(SEARCH("SERDES_4_RX",AK60)))</formula>
    </cfRule>
    <cfRule type="containsText" dxfId="2624" priority="4959" operator="containsText" text="SERDES_3_TX">
      <formula>NOT(ISERROR(SEARCH("SERDES_3_TX",AK60)))</formula>
    </cfRule>
    <cfRule type="containsText" dxfId="2623" priority="4960" operator="containsText" text="SERDES_3_RX">
      <formula>NOT(ISERROR(SEARCH("SERDES_3_RX",AK60)))</formula>
    </cfRule>
    <cfRule type="containsText" dxfId="2622" priority="4961" operator="containsText" text="SERDES_2_TX">
      <formula>NOT(ISERROR(SEARCH("SERDES_2_TX",AK60)))</formula>
    </cfRule>
    <cfRule type="containsText" dxfId="2621" priority="4962" operator="containsText" text="SERDES_2_RX">
      <formula>NOT(ISERROR(SEARCH("SERDES_2_RX",AK60)))</formula>
    </cfRule>
    <cfRule type="containsText" dxfId="2620" priority="4963" operator="containsText" text="SERDES_1_TX">
      <formula>NOT(ISERROR(SEARCH("SERDES_1_TX",AK60)))</formula>
    </cfRule>
    <cfRule type="containsText" dxfId="2619" priority="4964" operator="containsText" text="SERDES_1_RX">
      <formula>NOT(ISERROR(SEARCH("SERDES_1_RX",AK60)))</formula>
    </cfRule>
    <cfRule type="containsText" dxfId="2618" priority="4965" operator="containsText" text="SERDES_0_TX">
      <formula>NOT(ISERROR(SEARCH("SERDES_0_TX",AK60)))</formula>
    </cfRule>
    <cfRule type="containsText" dxfId="2617" priority="4966" operator="containsText" text="SERDES_0_RX">
      <formula>NOT(ISERROR(SEARCH("SERDES_0_RX",AK60)))</formula>
    </cfRule>
    <cfRule type="containsText" dxfId="2616" priority="4967" operator="containsText" text="PCIE_TX">
      <formula>NOT(ISERROR(SEARCH("PCIE_TX",AK60)))</formula>
    </cfRule>
    <cfRule type="containsText" dxfId="2615" priority="4968" operator="containsText" text="PCIE_RX">
      <formula>NOT(ISERROR(SEARCH("PCIE_RX",AK60)))</formula>
    </cfRule>
    <cfRule type="containsText" dxfId="2614" priority="4969" operator="containsText" text="GPIO">
      <formula>NOT(ISERROR(SEARCH("GPIO",AK60)))</formula>
    </cfRule>
    <cfRule type="containsText" dxfId="2613" priority="4970" operator="containsText" text="P*V">
      <formula>NOT(ISERROR(SEARCH("P*V",AK60)))</formula>
    </cfRule>
    <cfRule type="containsText" dxfId="2612" priority="4971" operator="containsText" text="GND">
      <formula>NOT(ISERROR(SEARCH("GND",AK60)))</formula>
    </cfRule>
  </conditionalFormatting>
  <conditionalFormatting sqref="AK60">
    <cfRule type="containsText" dxfId="2611" priority="4909" operator="containsText" text="P48V">
      <formula>NOT(ISERROR(SEARCH("P48V",AK60)))</formula>
    </cfRule>
    <cfRule type="containsText" dxfId="2610" priority="4910" operator="containsText" text="PCIE_CLK">
      <formula>NOT(ISERROR(SEARCH("PCIE_CLK",AK60)))</formula>
    </cfRule>
    <cfRule type="containsText" dxfId="2609" priority="4911" operator="containsText" text="SERDES_6_TX">
      <formula>NOT(ISERROR(SEARCH("SERDES_6_TX",AK60)))</formula>
    </cfRule>
    <cfRule type="containsText" dxfId="2608" priority="4912" operator="containsText" text="SERDES_6_RX">
      <formula>NOT(ISERROR(SEARCH("SERDES_6_RX",AK60)))</formula>
    </cfRule>
    <cfRule type="containsText" dxfId="2607" priority="4913" operator="containsText" text="SERDES_5_TX">
      <formula>NOT(ISERROR(SEARCH("SERDES_5_TX",AK60)))</formula>
    </cfRule>
    <cfRule type="containsText" dxfId="2606" priority="4914" operator="containsText" text="SERDES_5_RX">
      <formula>NOT(ISERROR(SEARCH("SERDES_5_RX",AK60)))</formula>
    </cfRule>
    <cfRule type="containsText" dxfId="2605" priority="4915" operator="containsText" text="SERDES_4_TX">
      <formula>NOT(ISERROR(SEARCH("SERDES_4_TX",AK60)))</formula>
    </cfRule>
    <cfRule type="containsText" dxfId="2604" priority="4916" operator="containsText" text="SERDES_4_RX">
      <formula>NOT(ISERROR(SEARCH("SERDES_4_RX",AK60)))</formula>
    </cfRule>
    <cfRule type="containsText" dxfId="2603" priority="4917" operator="containsText" text="SERDES_3_TX">
      <formula>NOT(ISERROR(SEARCH("SERDES_3_TX",AK60)))</formula>
    </cfRule>
    <cfRule type="containsText" dxfId="2602" priority="4918" operator="containsText" text="SERDES_3_RX">
      <formula>NOT(ISERROR(SEARCH("SERDES_3_RX",AK60)))</formula>
    </cfRule>
    <cfRule type="containsText" dxfId="2601" priority="4919" operator="containsText" text="SERDES_2_TX">
      <formula>NOT(ISERROR(SEARCH("SERDES_2_TX",AK60)))</formula>
    </cfRule>
    <cfRule type="containsText" dxfId="2600" priority="4920" operator="containsText" text="SERDES_2_RX">
      <formula>NOT(ISERROR(SEARCH("SERDES_2_RX",AK60)))</formula>
    </cfRule>
    <cfRule type="containsText" dxfId="2599" priority="4921" operator="containsText" text="SERDES_1_TX">
      <formula>NOT(ISERROR(SEARCH("SERDES_1_TX",AK60)))</formula>
    </cfRule>
    <cfRule type="containsText" dxfId="2598" priority="4922" operator="containsText" text="SERDES_1_RX">
      <formula>NOT(ISERROR(SEARCH("SERDES_1_RX",AK60)))</formula>
    </cfRule>
    <cfRule type="containsText" dxfId="2597" priority="4923" operator="containsText" text="SERDES_0_TX">
      <formula>NOT(ISERROR(SEARCH("SERDES_0_TX",AK60)))</formula>
    </cfRule>
    <cfRule type="containsText" dxfId="2596" priority="4924" operator="containsText" text="SERDES_0_RX">
      <formula>NOT(ISERROR(SEARCH("SERDES_0_RX",AK60)))</formula>
    </cfRule>
    <cfRule type="containsText" dxfId="2595" priority="4925" operator="containsText" text="PCIE_TX">
      <formula>NOT(ISERROR(SEARCH("PCIE_TX",AK60)))</formula>
    </cfRule>
    <cfRule type="containsText" dxfId="2594" priority="4926" operator="containsText" text="PCIE_RX">
      <formula>NOT(ISERROR(SEARCH("PCIE_RX",AK60)))</formula>
    </cfRule>
    <cfRule type="containsText" dxfId="2593" priority="4927" operator="containsText" text="GPIO">
      <formula>NOT(ISERROR(SEARCH("GPIO",AK60)))</formula>
    </cfRule>
    <cfRule type="containsText" dxfId="2592" priority="4928" operator="containsText" text="P*V">
      <formula>NOT(ISERROR(SEARCH("P*V",AK60)))</formula>
    </cfRule>
    <cfRule type="containsText" dxfId="2591" priority="4929" operator="containsText" text="GND">
      <formula>NOT(ISERROR(SEARCH("GND",AK60)))</formula>
    </cfRule>
  </conditionalFormatting>
  <conditionalFormatting sqref="AK60">
    <cfRule type="containsText" dxfId="2590" priority="4903" operator="containsText" text="P48V">
      <formula>NOT(ISERROR(SEARCH("P48V",AK60)))</formula>
    </cfRule>
    <cfRule type="containsText" dxfId="2589" priority="4904" operator="containsText" text="PCIE_CLK">
      <formula>NOT(ISERROR(SEARCH("PCIE_CLK",AK60)))</formula>
    </cfRule>
    <cfRule type="containsText" dxfId="2588" priority="4905" operator="containsText" text="PCIE_RX">
      <formula>NOT(ISERROR(SEARCH("PCIE_RX",AK60)))</formula>
    </cfRule>
    <cfRule type="containsText" dxfId="2587" priority="4906" operator="containsText" text="GPIO">
      <formula>NOT(ISERROR(SEARCH("GPIO",AK60)))</formula>
    </cfRule>
    <cfRule type="containsText" dxfId="2586" priority="4907" operator="containsText" text="P*V">
      <formula>NOT(ISERROR(SEARCH("P*V",AK60)))</formula>
    </cfRule>
    <cfRule type="containsText" dxfId="2585" priority="4908" operator="containsText" text="GND">
      <formula>NOT(ISERROR(SEARCH("GND",AK60)))</formula>
    </cfRule>
  </conditionalFormatting>
  <conditionalFormatting sqref="AI60">
    <cfRule type="containsText" dxfId="2584" priority="4889" operator="containsText" text="P48V">
      <formula>NOT(ISERROR(SEARCH("P48V",AI60)))</formula>
    </cfRule>
    <cfRule type="containsText" dxfId="2583" priority="4890" operator="containsText" text="PCIE_CLK">
      <formula>NOT(ISERROR(SEARCH("PCIE_CLK",AI60)))</formula>
    </cfRule>
    <cfRule type="containsText" dxfId="2582" priority="4899" operator="containsText" text="PCIE_RX">
      <formula>NOT(ISERROR(SEARCH("PCIE_RX",AI60)))</formula>
    </cfRule>
    <cfRule type="containsText" dxfId="2581" priority="4900" operator="containsText" text="GPIO">
      <formula>NOT(ISERROR(SEARCH("GPIO",AI60)))</formula>
    </cfRule>
    <cfRule type="containsText" dxfId="2580" priority="4901" operator="containsText" text="P*V">
      <formula>NOT(ISERROR(SEARCH("P*V",AI60)))</formula>
    </cfRule>
    <cfRule type="containsText" dxfId="2579" priority="4902" operator="containsText" text="GND">
      <formula>NOT(ISERROR(SEARCH("GND",AI60)))</formula>
    </cfRule>
  </conditionalFormatting>
  <conditionalFormatting sqref="AI60">
    <cfRule type="containsText" dxfId="2578" priority="4891" operator="containsText" text="G6_TX">
      <formula>NOT(ISERROR(SEARCH("G6_TX",AI60)))</formula>
    </cfRule>
    <cfRule type="containsText" dxfId="2577" priority="4892" operator="containsText" text="G6_RX">
      <formula>NOT(ISERROR(SEARCH("G6_RX",AI60)))</formula>
    </cfRule>
    <cfRule type="containsText" dxfId="2576" priority="4893" operator="containsText" text="G5_TX">
      <formula>NOT(ISERROR(SEARCH("G5_TX",AI60)))</formula>
    </cfRule>
    <cfRule type="containsText" dxfId="2575" priority="4894" operator="containsText" text="G5_RX">
      <formula>NOT(ISERROR(SEARCH("G5_RX",AI60)))</formula>
    </cfRule>
    <cfRule type="containsText" dxfId="2574" priority="4895" operator="containsText" text="G4_TX">
      <formula>NOT(ISERROR(SEARCH("G4_TX",AI60)))</formula>
    </cfRule>
    <cfRule type="containsText" dxfId="2573" priority="4896" operator="containsText" text="G4_RX">
      <formula>NOT(ISERROR(SEARCH("G4_RX",AI60)))</formula>
    </cfRule>
    <cfRule type="containsText" dxfId="2572" priority="4897" operator="containsText" text="G3_TX">
      <formula>NOT(ISERROR(SEARCH("G3_TX",AI60)))</formula>
    </cfRule>
    <cfRule type="containsText" dxfId="2571" priority="4898" operator="containsText" text="G3_RX">
      <formula>NOT(ISERROR(SEARCH("G3_RX",AI60)))</formula>
    </cfRule>
  </conditionalFormatting>
  <conditionalFormatting sqref="AJ58:AJ59">
    <cfRule type="containsText" dxfId="2570" priority="4875" operator="containsText" text="P48V">
      <formula>NOT(ISERROR(SEARCH("P48V",AJ58)))</formula>
    </cfRule>
    <cfRule type="containsText" dxfId="2569" priority="4876" operator="containsText" text="PCIE_CLK">
      <formula>NOT(ISERROR(SEARCH("PCIE_CLK",AJ58)))</formula>
    </cfRule>
    <cfRule type="containsText" dxfId="2568" priority="4885" operator="containsText" text="PCIE_RX">
      <formula>NOT(ISERROR(SEARCH("PCIE_RX",AJ58)))</formula>
    </cfRule>
    <cfRule type="containsText" dxfId="2567" priority="4886" operator="containsText" text="GPIO">
      <formula>NOT(ISERROR(SEARCH("GPIO",AJ58)))</formula>
    </cfRule>
    <cfRule type="containsText" dxfId="2566" priority="4887" operator="containsText" text="P*V">
      <formula>NOT(ISERROR(SEARCH("P*V",AJ58)))</formula>
    </cfRule>
    <cfRule type="containsText" dxfId="2565" priority="4888" operator="containsText" text="GND">
      <formula>NOT(ISERROR(SEARCH("GND",AJ58)))</formula>
    </cfRule>
  </conditionalFormatting>
  <conditionalFormatting sqref="AJ58:AJ59">
    <cfRule type="containsText" dxfId="2564" priority="4877" operator="containsText" text="G6_TX">
      <formula>NOT(ISERROR(SEARCH("G6_TX",AJ58)))</formula>
    </cfRule>
    <cfRule type="containsText" dxfId="2563" priority="4878" operator="containsText" text="G6_RX">
      <formula>NOT(ISERROR(SEARCH("G6_RX",AJ58)))</formula>
    </cfRule>
    <cfRule type="containsText" dxfId="2562" priority="4879" operator="containsText" text="G5_TX">
      <formula>NOT(ISERROR(SEARCH("G5_TX",AJ58)))</formula>
    </cfRule>
    <cfRule type="containsText" dxfId="2561" priority="4880" operator="containsText" text="G5_RX">
      <formula>NOT(ISERROR(SEARCH("G5_RX",AJ58)))</formula>
    </cfRule>
    <cfRule type="containsText" dxfId="2560" priority="4881" operator="containsText" text="G4_TX">
      <formula>NOT(ISERROR(SEARCH("G4_TX",AJ58)))</formula>
    </cfRule>
    <cfRule type="containsText" dxfId="2559" priority="4882" operator="containsText" text="G4_RX">
      <formula>NOT(ISERROR(SEARCH("G4_RX",AJ58)))</formula>
    </cfRule>
    <cfRule type="containsText" dxfId="2558" priority="4883" operator="containsText" text="G3_TX">
      <formula>NOT(ISERROR(SEARCH("G3_TX",AJ58)))</formula>
    </cfRule>
    <cfRule type="containsText" dxfId="2557" priority="4884" operator="containsText" text="G3_RX">
      <formula>NOT(ISERROR(SEARCH("G3_RX",AJ58)))</formula>
    </cfRule>
  </conditionalFormatting>
  <conditionalFormatting sqref="AN46:AN47">
    <cfRule type="containsText" dxfId="2556" priority="4861" operator="containsText" text="P48V">
      <formula>NOT(ISERROR(SEARCH("P48V",AN46)))</formula>
    </cfRule>
    <cfRule type="containsText" dxfId="2555" priority="4862" operator="containsText" text="PCIE_CLK">
      <formula>NOT(ISERROR(SEARCH("PCIE_CLK",AN46)))</formula>
    </cfRule>
    <cfRule type="containsText" dxfId="2554" priority="4871" operator="containsText" text="PCIE_RX">
      <formula>NOT(ISERROR(SEARCH("PCIE_RX",AN46)))</formula>
    </cfRule>
    <cfRule type="containsText" dxfId="2553" priority="4872" operator="containsText" text="GPIO">
      <formula>NOT(ISERROR(SEARCH("GPIO",AN46)))</formula>
    </cfRule>
    <cfRule type="containsText" dxfId="2552" priority="4873" operator="containsText" text="P*V">
      <formula>NOT(ISERROR(SEARCH("P*V",AN46)))</formula>
    </cfRule>
    <cfRule type="containsText" dxfId="2551" priority="4874" operator="containsText" text="GND">
      <formula>NOT(ISERROR(SEARCH("GND",AN46)))</formula>
    </cfRule>
  </conditionalFormatting>
  <conditionalFormatting sqref="AN46:AN47">
    <cfRule type="containsText" dxfId="2550" priority="4863" operator="containsText" text="G6_TX">
      <formula>NOT(ISERROR(SEARCH("G6_TX",AN46)))</formula>
    </cfRule>
    <cfRule type="containsText" dxfId="2549" priority="4864" operator="containsText" text="G6_RX">
      <formula>NOT(ISERROR(SEARCH("G6_RX",AN46)))</formula>
    </cfRule>
    <cfRule type="containsText" dxfId="2548" priority="4865" operator="containsText" text="G5_TX">
      <formula>NOT(ISERROR(SEARCH("G5_TX",AN46)))</formula>
    </cfRule>
    <cfRule type="containsText" dxfId="2547" priority="4866" operator="containsText" text="G5_RX">
      <formula>NOT(ISERROR(SEARCH("G5_RX",AN46)))</formula>
    </cfRule>
    <cfRule type="containsText" dxfId="2546" priority="4867" operator="containsText" text="G4_TX">
      <formula>NOT(ISERROR(SEARCH("G4_TX",AN46)))</formula>
    </cfRule>
    <cfRule type="containsText" dxfId="2545" priority="4868" operator="containsText" text="G4_RX">
      <formula>NOT(ISERROR(SEARCH("G4_RX",AN46)))</formula>
    </cfRule>
    <cfRule type="containsText" dxfId="2544" priority="4869" operator="containsText" text="G3_TX">
      <formula>NOT(ISERROR(SEARCH("G3_TX",AN46)))</formula>
    </cfRule>
    <cfRule type="containsText" dxfId="2543" priority="4870" operator="containsText" text="G3_RX">
      <formula>NOT(ISERROR(SEARCH("G3_RX",AN46)))</formula>
    </cfRule>
  </conditionalFormatting>
  <conditionalFormatting sqref="AM48:AM49">
    <cfRule type="containsText" dxfId="2542" priority="4847" operator="containsText" text="P48V">
      <formula>NOT(ISERROR(SEARCH("P48V",AM48)))</formula>
    </cfRule>
    <cfRule type="containsText" dxfId="2541" priority="4848" operator="containsText" text="PCIE_CLK">
      <formula>NOT(ISERROR(SEARCH("PCIE_CLK",AM48)))</formula>
    </cfRule>
    <cfRule type="containsText" dxfId="2540" priority="4857" operator="containsText" text="PCIE_RX">
      <formula>NOT(ISERROR(SEARCH("PCIE_RX",AM48)))</formula>
    </cfRule>
    <cfRule type="containsText" dxfId="2539" priority="4858" operator="containsText" text="GPIO">
      <formula>NOT(ISERROR(SEARCH("GPIO",AM48)))</formula>
    </cfRule>
    <cfRule type="containsText" dxfId="2538" priority="4859" operator="containsText" text="P*V">
      <formula>NOT(ISERROR(SEARCH("P*V",AM48)))</formula>
    </cfRule>
    <cfRule type="containsText" dxfId="2537" priority="4860" operator="containsText" text="GND">
      <formula>NOT(ISERROR(SEARCH("GND",AM48)))</formula>
    </cfRule>
  </conditionalFormatting>
  <conditionalFormatting sqref="AM48:AM49">
    <cfRule type="containsText" dxfId="2536" priority="4849" operator="containsText" text="G6_TX">
      <formula>NOT(ISERROR(SEARCH("G6_TX",AM48)))</formula>
    </cfRule>
    <cfRule type="containsText" dxfId="2535" priority="4850" operator="containsText" text="G6_RX">
      <formula>NOT(ISERROR(SEARCH("G6_RX",AM48)))</formula>
    </cfRule>
    <cfRule type="containsText" dxfId="2534" priority="4851" operator="containsText" text="G5_TX">
      <formula>NOT(ISERROR(SEARCH("G5_TX",AM48)))</formula>
    </cfRule>
    <cfRule type="containsText" dxfId="2533" priority="4852" operator="containsText" text="G5_RX">
      <formula>NOT(ISERROR(SEARCH("G5_RX",AM48)))</formula>
    </cfRule>
    <cfRule type="containsText" dxfId="2532" priority="4853" operator="containsText" text="G4_TX">
      <formula>NOT(ISERROR(SEARCH("G4_TX",AM48)))</formula>
    </cfRule>
    <cfRule type="containsText" dxfId="2531" priority="4854" operator="containsText" text="G4_RX">
      <formula>NOT(ISERROR(SEARCH("G4_RX",AM48)))</formula>
    </cfRule>
    <cfRule type="containsText" dxfId="2530" priority="4855" operator="containsText" text="G3_TX">
      <formula>NOT(ISERROR(SEARCH("G3_TX",AM48)))</formula>
    </cfRule>
    <cfRule type="containsText" dxfId="2529" priority="4856" operator="containsText" text="G3_RX">
      <formula>NOT(ISERROR(SEARCH("G3_RX",AM48)))</formula>
    </cfRule>
  </conditionalFormatting>
  <conditionalFormatting sqref="AN50:AN51">
    <cfRule type="containsText" dxfId="2528" priority="4833" operator="containsText" text="P48V">
      <formula>NOT(ISERROR(SEARCH("P48V",AN50)))</formula>
    </cfRule>
    <cfRule type="containsText" dxfId="2527" priority="4834" operator="containsText" text="PCIE_CLK">
      <formula>NOT(ISERROR(SEARCH("PCIE_CLK",AN50)))</formula>
    </cfRule>
    <cfRule type="containsText" dxfId="2526" priority="4843" operator="containsText" text="PCIE_RX">
      <formula>NOT(ISERROR(SEARCH("PCIE_RX",AN50)))</formula>
    </cfRule>
    <cfRule type="containsText" dxfId="2525" priority="4844" operator="containsText" text="GPIO">
      <formula>NOT(ISERROR(SEARCH("GPIO",AN50)))</formula>
    </cfRule>
    <cfRule type="containsText" dxfId="2524" priority="4845" operator="containsText" text="P*V">
      <formula>NOT(ISERROR(SEARCH("P*V",AN50)))</formula>
    </cfRule>
    <cfRule type="containsText" dxfId="2523" priority="4846" operator="containsText" text="GND">
      <formula>NOT(ISERROR(SEARCH("GND",AN50)))</formula>
    </cfRule>
  </conditionalFormatting>
  <conditionalFormatting sqref="AN50:AN51">
    <cfRule type="containsText" dxfId="2522" priority="4835" operator="containsText" text="G6_TX">
      <formula>NOT(ISERROR(SEARCH("G6_TX",AN50)))</formula>
    </cfRule>
    <cfRule type="containsText" dxfId="2521" priority="4836" operator="containsText" text="G6_RX">
      <formula>NOT(ISERROR(SEARCH("G6_RX",AN50)))</formula>
    </cfRule>
    <cfRule type="containsText" dxfId="2520" priority="4837" operator="containsText" text="G5_TX">
      <formula>NOT(ISERROR(SEARCH("G5_TX",AN50)))</formula>
    </cfRule>
    <cfRule type="containsText" dxfId="2519" priority="4838" operator="containsText" text="G5_RX">
      <formula>NOT(ISERROR(SEARCH("G5_RX",AN50)))</formula>
    </cfRule>
    <cfRule type="containsText" dxfId="2518" priority="4839" operator="containsText" text="G4_TX">
      <formula>NOT(ISERROR(SEARCH("G4_TX",AN50)))</formula>
    </cfRule>
    <cfRule type="containsText" dxfId="2517" priority="4840" operator="containsText" text="G4_RX">
      <formula>NOT(ISERROR(SEARCH("G4_RX",AN50)))</formula>
    </cfRule>
    <cfRule type="containsText" dxfId="2516" priority="4841" operator="containsText" text="G3_TX">
      <formula>NOT(ISERROR(SEARCH("G3_TX",AN50)))</formula>
    </cfRule>
    <cfRule type="containsText" dxfId="2515" priority="4842" operator="containsText" text="G3_RX">
      <formula>NOT(ISERROR(SEARCH("G3_RX",AN50)))</formula>
    </cfRule>
  </conditionalFormatting>
  <conditionalFormatting sqref="AN54:AN55">
    <cfRule type="containsText" dxfId="2514" priority="4819" operator="containsText" text="P48V">
      <formula>NOT(ISERROR(SEARCH("P48V",AN54)))</formula>
    </cfRule>
    <cfRule type="containsText" dxfId="2513" priority="4820" operator="containsText" text="PCIE_CLK">
      <formula>NOT(ISERROR(SEARCH("PCIE_CLK",AN54)))</formula>
    </cfRule>
    <cfRule type="containsText" dxfId="2512" priority="4829" operator="containsText" text="PCIE_RX">
      <formula>NOT(ISERROR(SEARCH("PCIE_RX",AN54)))</formula>
    </cfRule>
    <cfRule type="containsText" dxfId="2511" priority="4830" operator="containsText" text="GPIO">
      <formula>NOT(ISERROR(SEARCH("GPIO",AN54)))</formula>
    </cfRule>
    <cfRule type="containsText" dxfId="2510" priority="4831" operator="containsText" text="P*V">
      <formula>NOT(ISERROR(SEARCH("P*V",AN54)))</formula>
    </cfRule>
    <cfRule type="containsText" dxfId="2509" priority="4832" operator="containsText" text="GND">
      <formula>NOT(ISERROR(SEARCH("GND",AN54)))</formula>
    </cfRule>
  </conditionalFormatting>
  <conditionalFormatting sqref="AN54:AN55">
    <cfRule type="containsText" dxfId="2508" priority="4821" operator="containsText" text="G6_TX">
      <formula>NOT(ISERROR(SEARCH("G6_TX",AN54)))</formula>
    </cfRule>
    <cfRule type="containsText" dxfId="2507" priority="4822" operator="containsText" text="G6_RX">
      <formula>NOT(ISERROR(SEARCH("G6_RX",AN54)))</formula>
    </cfRule>
    <cfRule type="containsText" dxfId="2506" priority="4823" operator="containsText" text="G5_TX">
      <formula>NOT(ISERROR(SEARCH("G5_TX",AN54)))</formula>
    </cfRule>
    <cfRule type="containsText" dxfId="2505" priority="4824" operator="containsText" text="G5_RX">
      <formula>NOT(ISERROR(SEARCH("G5_RX",AN54)))</formula>
    </cfRule>
    <cfRule type="containsText" dxfId="2504" priority="4825" operator="containsText" text="G4_TX">
      <formula>NOT(ISERROR(SEARCH("G4_TX",AN54)))</formula>
    </cfRule>
    <cfRule type="containsText" dxfId="2503" priority="4826" operator="containsText" text="G4_RX">
      <formula>NOT(ISERROR(SEARCH("G4_RX",AN54)))</formula>
    </cfRule>
    <cfRule type="containsText" dxfId="2502" priority="4827" operator="containsText" text="G3_TX">
      <formula>NOT(ISERROR(SEARCH("G3_TX",AN54)))</formula>
    </cfRule>
    <cfRule type="containsText" dxfId="2501" priority="4828" operator="containsText" text="G3_RX">
      <formula>NOT(ISERROR(SEARCH("G3_RX",AN54)))</formula>
    </cfRule>
  </conditionalFormatting>
  <conditionalFormatting sqref="AM60">
    <cfRule type="containsText" dxfId="2500" priority="4798" operator="containsText" text="P48V">
      <formula>NOT(ISERROR(SEARCH("P48V",AM60)))</formula>
    </cfRule>
    <cfRule type="containsText" dxfId="2499" priority="4799" operator="containsText" text="PCIE_CLK">
      <formula>NOT(ISERROR(SEARCH("PCIE_CLK",AM60)))</formula>
    </cfRule>
    <cfRule type="containsText" dxfId="2498" priority="4800" operator="containsText" text="SERDES_6_TX">
      <formula>NOT(ISERROR(SEARCH("SERDES_6_TX",AM60)))</formula>
    </cfRule>
    <cfRule type="containsText" dxfId="2497" priority="4801" operator="containsText" text="SERDES_6_RX">
      <formula>NOT(ISERROR(SEARCH("SERDES_6_RX",AM60)))</formula>
    </cfRule>
    <cfRule type="containsText" dxfId="2496" priority="4802" operator="containsText" text="SERDES_5_TX">
      <formula>NOT(ISERROR(SEARCH("SERDES_5_TX",AM60)))</formula>
    </cfRule>
    <cfRule type="containsText" dxfId="2495" priority="4803" operator="containsText" text="SERDES_5_RX">
      <formula>NOT(ISERROR(SEARCH("SERDES_5_RX",AM60)))</formula>
    </cfRule>
    <cfRule type="containsText" dxfId="2494" priority="4804" operator="containsText" text="SERDES_4_TX">
      <formula>NOT(ISERROR(SEARCH("SERDES_4_TX",AM60)))</formula>
    </cfRule>
    <cfRule type="containsText" dxfId="2493" priority="4805" operator="containsText" text="SERDES_4_RX">
      <formula>NOT(ISERROR(SEARCH("SERDES_4_RX",AM60)))</formula>
    </cfRule>
    <cfRule type="containsText" dxfId="2492" priority="4806" operator="containsText" text="SERDES_3_TX">
      <formula>NOT(ISERROR(SEARCH("SERDES_3_TX",AM60)))</formula>
    </cfRule>
    <cfRule type="containsText" dxfId="2491" priority="4807" operator="containsText" text="SERDES_3_RX">
      <formula>NOT(ISERROR(SEARCH("SERDES_3_RX",AM60)))</formula>
    </cfRule>
    <cfRule type="containsText" dxfId="2490" priority="4808" operator="containsText" text="SERDES_2_TX">
      <formula>NOT(ISERROR(SEARCH("SERDES_2_TX",AM60)))</formula>
    </cfRule>
    <cfRule type="containsText" dxfId="2489" priority="4809" operator="containsText" text="SERDES_2_RX">
      <formula>NOT(ISERROR(SEARCH("SERDES_2_RX",AM60)))</formula>
    </cfRule>
    <cfRule type="containsText" dxfId="2488" priority="4810" operator="containsText" text="SERDES_1_TX">
      <formula>NOT(ISERROR(SEARCH("SERDES_1_TX",AM60)))</formula>
    </cfRule>
    <cfRule type="containsText" dxfId="2487" priority="4811" operator="containsText" text="SERDES_1_RX">
      <formula>NOT(ISERROR(SEARCH("SERDES_1_RX",AM60)))</formula>
    </cfRule>
    <cfRule type="containsText" dxfId="2486" priority="4812" operator="containsText" text="SERDES_0_TX">
      <formula>NOT(ISERROR(SEARCH("SERDES_0_TX",AM60)))</formula>
    </cfRule>
    <cfRule type="containsText" dxfId="2485" priority="4813" operator="containsText" text="SERDES_0_RX">
      <formula>NOT(ISERROR(SEARCH("SERDES_0_RX",AM60)))</formula>
    </cfRule>
    <cfRule type="containsText" dxfId="2484" priority="4814" operator="containsText" text="PCIE_TX">
      <formula>NOT(ISERROR(SEARCH("PCIE_TX",AM60)))</formula>
    </cfRule>
    <cfRule type="containsText" dxfId="2483" priority="4815" operator="containsText" text="PCIE_RX">
      <formula>NOT(ISERROR(SEARCH("PCIE_RX",AM60)))</formula>
    </cfRule>
    <cfRule type="containsText" dxfId="2482" priority="4816" operator="containsText" text="GPIO">
      <formula>NOT(ISERROR(SEARCH("GPIO",AM60)))</formula>
    </cfRule>
    <cfRule type="containsText" dxfId="2481" priority="4817" operator="containsText" text="P*V">
      <formula>NOT(ISERROR(SEARCH("P*V",AM60)))</formula>
    </cfRule>
    <cfRule type="containsText" dxfId="2480" priority="4818" operator="containsText" text="GND">
      <formula>NOT(ISERROR(SEARCH("GND",AM60)))</formula>
    </cfRule>
  </conditionalFormatting>
  <conditionalFormatting sqref="AM60">
    <cfRule type="containsText" dxfId="2479" priority="4792" operator="containsText" text="P48V">
      <formula>NOT(ISERROR(SEARCH("P48V",AM60)))</formula>
    </cfRule>
    <cfRule type="containsText" dxfId="2478" priority="4793" operator="containsText" text="PCIE_CLK">
      <formula>NOT(ISERROR(SEARCH("PCIE_CLK",AM60)))</formula>
    </cfRule>
    <cfRule type="containsText" dxfId="2477" priority="4794" operator="containsText" text="PCIE_RX">
      <formula>NOT(ISERROR(SEARCH("PCIE_RX",AM60)))</formula>
    </cfRule>
    <cfRule type="containsText" dxfId="2476" priority="4795" operator="containsText" text="GPIO">
      <formula>NOT(ISERROR(SEARCH("GPIO",AM60)))</formula>
    </cfRule>
    <cfRule type="containsText" dxfId="2475" priority="4796" operator="containsText" text="P*V">
      <formula>NOT(ISERROR(SEARCH("P*V",AM60)))</formula>
    </cfRule>
    <cfRule type="containsText" dxfId="2474" priority="4797" operator="containsText" text="GND">
      <formula>NOT(ISERROR(SEARCH("GND",AM60)))</formula>
    </cfRule>
  </conditionalFormatting>
  <conditionalFormatting sqref="AM60">
    <cfRule type="containsText" dxfId="2473" priority="4771" operator="containsText" text="P48V">
      <formula>NOT(ISERROR(SEARCH("P48V",AM60)))</formula>
    </cfRule>
    <cfRule type="containsText" dxfId="2472" priority="4772" operator="containsText" text="PCIE_CLK">
      <formula>NOT(ISERROR(SEARCH("PCIE_CLK",AM60)))</formula>
    </cfRule>
    <cfRule type="containsText" dxfId="2471" priority="4773" operator="containsText" text="SERDES_6_TX">
      <formula>NOT(ISERROR(SEARCH("SERDES_6_TX",AM60)))</formula>
    </cfRule>
    <cfRule type="containsText" dxfId="2470" priority="4774" operator="containsText" text="SERDES_6_RX">
      <formula>NOT(ISERROR(SEARCH("SERDES_6_RX",AM60)))</formula>
    </cfRule>
    <cfRule type="containsText" dxfId="2469" priority="4775" operator="containsText" text="SERDES_5_TX">
      <formula>NOT(ISERROR(SEARCH("SERDES_5_TX",AM60)))</formula>
    </cfRule>
    <cfRule type="containsText" dxfId="2468" priority="4776" operator="containsText" text="SERDES_5_RX">
      <formula>NOT(ISERROR(SEARCH("SERDES_5_RX",AM60)))</formula>
    </cfRule>
    <cfRule type="containsText" dxfId="2467" priority="4777" operator="containsText" text="SERDES_4_TX">
      <formula>NOT(ISERROR(SEARCH("SERDES_4_TX",AM60)))</formula>
    </cfRule>
    <cfRule type="containsText" dxfId="2466" priority="4778" operator="containsText" text="SERDES_4_RX">
      <formula>NOT(ISERROR(SEARCH("SERDES_4_RX",AM60)))</formula>
    </cfRule>
    <cfRule type="containsText" dxfId="2465" priority="4779" operator="containsText" text="SERDES_3_TX">
      <formula>NOT(ISERROR(SEARCH("SERDES_3_TX",AM60)))</formula>
    </cfRule>
    <cfRule type="containsText" dxfId="2464" priority="4780" operator="containsText" text="SERDES_3_RX">
      <formula>NOT(ISERROR(SEARCH("SERDES_3_RX",AM60)))</formula>
    </cfRule>
    <cfRule type="containsText" dxfId="2463" priority="4781" operator="containsText" text="SERDES_2_TX">
      <formula>NOT(ISERROR(SEARCH("SERDES_2_TX",AM60)))</formula>
    </cfRule>
    <cfRule type="containsText" dxfId="2462" priority="4782" operator="containsText" text="SERDES_2_RX">
      <formula>NOT(ISERROR(SEARCH("SERDES_2_RX",AM60)))</formula>
    </cfRule>
    <cfRule type="containsText" dxfId="2461" priority="4783" operator="containsText" text="SERDES_1_TX">
      <formula>NOT(ISERROR(SEARCH("SERDES_1_TX",AM60)))</formula>
    </cfRule>
    <cfRule type="containsText" dxfId="2460" priority="4784" operator="containsText" text="SERDES_1_RX">
      <formula>NOT(ISERROR(SEARCH("SERDES_1_RX",AM60)))</formula>
    </cfRule>
    <cfRule type="containsText" dxfId="2459" priority="4785" operator="containsText" text="SERDES_0_TX">
      <formula>NOT(ISERROR(SEARCH("SERDES_0_TX",AM60)))</formula>
    </cfRule>
    <cfRule type="containsText" dxfId="2458" priority="4786" operator="containsText" text="SERDES_0_RX">
      <formula>NOT(ISERROR(SEARCH("SERDES_0_RX",AM60)))</formula>
    </cfRule>
    <cfRule type="containsText" dxfId="2457" priority="4787" operator="containsText" text="PCIE_TX">
      <formula>NOT(ISERROR(SEARCH("PCIE_TX",AM60)))</formula>
    </cfRule>
    <cfRule type="containsText" dxfId="2456" priority="4788" operator="containsText" text="PCIE_RX">
      <formula>NOT(ISERROR(SEARCH("PCIE_RX",AM60)))</formula>
    </cfRule>
    <cfRule type="containsText" dxfId="2455" priority="4789" operator="containsText" text="GPIO">
      <formula>NOT(ISERROR(SEARCH("GPIO",AM60)))</formula>
    </cfRule>
    <cfRule type="containsText" dxfId="2454" priority="4790" operator="containsText" text="P*V">
      <formula>NOT(ISERROR(SEARCH("P*V",AM60)))</formula>
    </cfRule>
    <cfRule type="containsText" dxfId="2453" priority="4791" operator="containsText" text="GND">
      <formula>NOT(ISERROR(SEARCH("GND",AM60)))</formula>
    </cfRule>
  </conditionalFormatting>
  <conditionalFormatting sqref="AM60">
    <cfRule type="containsText" dxfId="2452" priority="4750" operator="containsText" text="P48V">
      <formula>NOT(ISERROR(SEARCH("P48V",AM60)))</formula>
    </cfRule>
    <cfRule type="containsText" dxfId="2451" priority="4751" operator="containsText" text="PCIE_CLK">
      <formula>NOT(ISERROR(SEARCH("PCIE_CLK",AM60)))</formula>
    </cfRule>
    <cfRule type="containsText" dxfId="2450" priority="4752" operator="containsText" text="SERDES_6_TX">
      <formula>NOT(ISERROR(SEARCH("SERDES_6_TX",AM60)))</formula>
    </cfRule>
    <cfRule type="containsText" dxfId="2449" priority="4753" operator="containsText" text="SERDES_6_RX">
      <formula>NOT(ISERROR(SEARCH("SERDES_6_RX",AM60)))</formula>
    </cfRule>
    <cfRule type="containsText" dxfId="2448" priority="4754" operator="containsText" text="SERDES_5_TX">
      <formula>NOT(ISERROR(SEARCH("SERDES_5_TX",AM60)))</formula>
    </cfRule>
    <cfRule type="containsText" dxfId="2447" priority="4755" operator="containsText" text="SERDES_5_RX">
      <formula>NOT(ISERROR(SEARCH("SERDES_5_RX",AM60)))</formula>
    </cfRule>
    <cfRule type="containsText" dxfId="2446" priority="4756" operator="containsText" text="SERDES_4_TX">
      <formula>NOT(ISERROR(SEARCH("SERDES_4_TX",AM60)))</formula>
    </cfRule>
    <cfRule type="containsText" dxfId="2445" priority="4757" operator="containsText" text="SERDES_4_RX">
      <formula>NOT(ISERROR(SEARCH("SERDES_4_RX",AM60)))</formula>
    </cfRule>
    <cfRule type="containsText" dxfId="2444" priority="4758" operator="containsText" text="SERDES_3_TX">
      <formula>NOT(ISERROR(SEARCH("SERDES_3_TX",AM60)))</formula>
    </cfRule>
    <cfRule type="containsText" dxfId="2443" priority="4759" operator="containsText" text="SERDES_3_RX">
      <formula>NOT(ISERROR(SEARCH("SERDES_3_RX",AM60)))</formula>
    </cfRule>
    <cfRule type="containsText" dxfId="2442" priority="4760" operator="containsText" text="SERDES_2_TX">
      <formula>NOT(ISERROR(SEARCH("SERDES_2_TX",AM60)))</formula>
    </cfRule>
    <cfRule type="containsText" dxfId="2441" priority="4761" operator="containsText" text="SERDES_2_RX">
      <formula>NOT(ISERROR(SEARCH("SERDES_2_RX",AM60)))</formula>
    </cfRule>
    <cfRule type="containsText" dxfId="2440" priority="4762" operator="containsText" text="SERDES_1_TX">
      <formula>NOT(ISERROR(SEARCH("SERDES_1_TX",AM60)))</formula>
    </cfRule>
    <cfRule type="containsText" dxfId="2439" priority="4763" operator="containsText" text="SERDES_1_RX">
      <formula>NOT(ISERROR(SEARCH("SERDES_1_RX",AM60)))</formula>
    </cfRule>
    <cfRule type="containsText" dxfId="2438" priority="4764" operator="containsText" text="SERDES_0_TX">
      <formula>NOT(ISERROR(SEARCH("SERDES_0_TX",AM60)))</formula>
    </cfRule>
    <cfRule type="containsText" dxfId="2437" priority="4765" operator="containsText" text="SERDES_0_RX">
      <formula>NOT(ISERROR(SEARCH("SERDES_0_RX",AM60)))</formula>
    </cfRule>
    <cfRule type="containsText" dxfId="2436" priority="4766" operator="containsText" text="PCIE_TX">
      <formula>NOT(ISERROR(SEARCH("PCIE_TX",AM60)))</formula>
    </cfRule>
    <cfRule type="containsText" dxfId="2435" priority="4767" operator="containsText" text="PCIE_RX">
      <formula>NOT(ISERROR(SEARCH("PCIE_RX",AM60)))</formula>
    </cfRule>
    <cfRule type="containsText" dxfId="2434" priority="4768" operator="containsText" text="GPIO">
      <formula>NOT(ISERROR(SEARCH("GPIO",AM60)))</formula>
    </cfRule>
    <cfRule type="containsText" dxfId="2433" priority="4769" operator="containsText" text="P*V">
      <formula>NOT(ISERROR(SEARCH("P*V",AM60)))</formula>
    </cfRule>
    <cfRule type="containsText" dxfId="2432" priority="4770" operator="containsText" text="GND">
      <formula>NOT(ISERROR(SEARCH("GND",AM60)))</formula>
    </cfRule>
  </conditionalFormatting>
  <conditionalFormatting sqref="AM60">
    <cfRule type="containsText" dxfId="2431" priority="4744" operator="containsText" text="P48V">
      <formula>NOT(ISERROR(SEARCH("P48V",AM60)))</formula>
    </cfRule>
    <cfRule type="containsText" dxfId="2430" priority="4745" operator="containsText" text="PCIE_CLK">
      <formula>NOT(ISERROR(SEARCH("PCIE_CLK",AM60)))</formula>
    </cfRule>
    <cfRule type="containsText" dxfId="2429" priority="4746" operator="containsText" text="PCIE_RX">
      <formula>NOT(ISERROR(SEARCH("PCIE_RX",AM60)))</formula>
    </cfRule>
    <cfRule type="containsText" dxfId="2428" priority="4747" operator="containsText" text="GPIO">
      <formula>NOT(ISERROR(SEARCH("GPIO",AM60)))</formula>
    </cfRule>
    <cfRule type="containsText" dxfId="2427" priority="4748" operator="containsText" text="P*V">
      <formula>NOT(ISERROR(SEARCH("P*V",AM60)))</formula>
    </cfRule>
    <cfRule type="containsText" dxfId="2426" priority="4749" operator="containsText" text="GND">
      <formula>NOT(ISERROR(SEARCH("GND",AM60)))</formula>
    </cfRule>
  </conditionalFormatting>
  <conditionalFormatting sqref="AM60">
    <cfRule type="containsText" dxfId="2425" priority="4723" operator="containsText" text="P48V">
      <formula>NOT(ISERROR(SEARCH("P48V",AM60)))</formula>
    </cfRule>
    <cfRule type="containsText" dxfId="2424" priority="4724" operator="containsText" text="PCIE_CLK">
      <formula>NOT(ISERROR(SEARCH("PCIE_CLK",AM60)))</formula>
    </cfRule>
    <cfRule type="containsText" dxfId="2423" priority="4725" operator="containsText" text="SERDES_6_TX">
      <formula>NOT(ISERROR(SEARCH("SERDES_6_TX",AM60)))</formula>
    </cfRule>
    <cfRule type="containsText" dxfId="2422" priority="4726" operator="containsText" text="SERDES_6_RX">
      <formula>NOT(ISERROR(SEARCH("SERDES_6_RX",AM60)))</formula>
    </cfRule>
    <cfRule type="containsText" dxfId="2421" priority="4727" operator="containsText" text="SERDES_5_TX">
      <formula>NOT(ISERROR(SEARCH("SERDES_5_TX",AM60)))</formula>
    </cfRule>
    <cfRule type="containsText" dxfId="2420" priority="4728" operator="containsText" text="SERDES_5_RX">
      <formula>NOT(ISERROR(SEARCH("SERDES_5_RX",AM60)))</formula>
    </cfRule>
    <cfRule type="containsText" dxfId="2419" priority="4729" operator="containsText" text="SERDES_4_TX">
      <formula>NOT(ISERROR(SEARCH("SERDES_4_TX",AM60)))</formula>
    </cfRule>
    <cfRule type="containsText" dxfId="2418" priority="4730" operator="containsText" text="SERDES_4_RX">
      <formula>NOT(ISERROR(SEARCH("SERDES_4_RX",AM60)))</formula>
    </cfRule>
    <cfRule type="containsText" dxfId="2417" priority="4731" operator="containsText" text="SERDES_3_TX">
      <formula>NOT(ISERROR(SEARCH("SERDES_3_TX",AM60)))</formula>
    </cfRule>
    <cfRule type="containsText" dxfId="2416" priority="4732" operator="containsText" text="SERDES_3_RX">
      <formula>NOT(ISERROR(SEARCH("SERDES_3_RX",AM60)))</formula>
    </cfRule>
    <cfRule type="containsText" dxfId="2415" priority="4733" operator="containsText" text="SERDES_2_TX">
      <formula>NOT(ISERROR(SEARCH("SERDES_2_TX",AM60)))</formula>
    </cfRule>
    <cfRule type="containsText" dxfId="2414" priority="4734" operator="containsText" text="SERDES_2_RX">
      <formula>NOT(ISERROR(SEARCH("SERDES_2_RX",AM60)))</formula>
    </cfRule>
    <cfRule type="containsText" dxfId="2413" priority="4735" operator="containsText" text="SERDES_1_TX">
      <formula>NOT(ISERROR(SEARCH("SERDES_1_TX",AM60)))</formula>
    </cfRule>
    <cfRule type="containsText" dxfId="2412" priority="4736" operator="containsText" text="SERDES_1_RX">
      <formula>NOT(ISERROR(SEARCH("SERDES_1_RX",AM60)))</formula>
    </cfRule>
    <cfRule type="containsText" dxfId="2411" priority="4737" operator="containsText" text="SERDES_0_TX">
      <formula>NOT(ISERROR(SEARCH("SERDES_0_TX",AM60)))</formula>
    </cfRule>
    <cfRule type="containsText" dxfId="2410" priority="4738" operator="containsText" text="SERDES_0_RX">
      <formula>NOT(ISERROR(SEARCH("SERDES_0_RX",AM60)))</formula>
    </cfRule>
    <cfRule type="containsText" dxfId="2409" priority="4739" operator="containsText" text="PCIE_TX">
      <formula>NOT(ISERROR(SEARCH("PCIE_TX",AM60)))</formula>
    </cfRule>
    <cfRule type="containsText" dxfId="2408" priority="4740" operator="containsText" text="PCIE_RX">
      <formula>NOT(ISERROR(SEARCH("PCIE_RX",AM60)))</formula>
    </cfRule>
    <cfRule type="containsText" dxfId="2407" priority="4741" operator="containsText" text="GPIO">
      <formula>NOT(ISERROR(SEARCH("GPIO",AM60)))</formula>
    </cfRule>
    <cfRule type="containsText" dxfId="2406" priority="4742" operator="containsText" text="P*V">
      <formula>NOT(ISERROR(SEARCH("P*V",AM60)))</formula>
    </cfRule>
    <cfRule type="containsText" dxfId="2405" priority="4743" operator="containsText" text="GND">
      <formula>NOT(ISERROR(SEARCH("GND",AM60)))</formula>
    </cfRule>
  </conditionalFormatting>
  <conditionalFormatting sqref="AM60">
    <cfRule type="containsText" dxfId="2404" priority="4717" operator="containsText" text="P48V">
      <formula>NOT(ISERROR(SEARCH("P48V",AM60)))</formula>
    </cfRule>
    <cfRule type="containsText" dxfId="2403" priority="4718" operator="containsText" text="PCIE_CLK">
      <formula>NOT(ISERROR(SEARCH("PCIE_CLK",AM60)))</formula>
    </cfRule>
    <cfRule type="containsText" dxfId="2402" priority="4719" operator="containsText" text="PCIE_RX">
      <formula>NOT(ISERROR(SEARCH("PCIE_RX",AM60)))</formula>
    </cfRule>
    <cfRule type="containsText" dxfId="2401" priority="4720" operator="containsText" text="GPIO">
      <formula>NOT(ISERROR(SEARCH("GPIO",AM60)))</formula>
    </cfRule>
    <cfRule type="containsText" dxfId="2400" priority="4721" operator="containsText" text="P*V">
      <formula>NOT(ISERROR(SEARCH("P*V",AM60)))</formula>
    </cfRule>
    <cfRule type="containsText" dxfId="2399" priority="4722" operator="containsText" text="GND">
      <formula>NOT(ISERROR(SEARCH("GND",AM60)))</formula>
    </cfRule>
  </conditionalFormatting>
  <conditionalFormatting sqref="AM60">
    <cfRule type="containsText" dxfId="2398" priority="4711" operator="containsText" text="P48V">
      <formula>NOT(ISERROR(SEARCH("P48V",AM60)))</formula>
    </cfRule>
    <cfRule type="containsText" dxfId="2397" priority="4712" operator="containsText" text="PCIE_CLK">
      <formula>NOT(ISERROR(SEARCH("PCIE_CLK",AM60)))</formula>
    </cfRule>
    <cfRule type="containsText" dxfId="2396" priority="4713" operator="containsText" text="PCIE_RX">
      <formula>NOT(ISERROR(SEARCH("PCIE_RX",AM60)))</formula>
    </cfRule>
    <cfRule type="containsText" dxfId="2395" priority="4714" operator="containsText" text="GPIO">
      <formula>NOT(ISERROR(SEARCH("GPIO",AM60)))</formula>
    </cfRule>
    <cfRule type="containsText" dxfId="2394" priority="4715" operator="containsText" text="P*V">
      <formula>NOT(ISERROR(SEARCH("P*V",AM60)))</formula>
    </cfRule>
    <cfRule type="containsText" dxfId="2393" priority="4716" operator="containsText" text="GND">
      <formula>NOT(ISERROR(SEARCH("GND",AM60)))</formula>
    </cfRule>
  </conditionalFormatting>
  <conditionalFormatting sqref="AM60">
    <cfRule type="containsText" dxfId="2392" priority="4705" operator="containsText" text="P48V">
      <formula>NOT(ISERROR(SEARCH("P48V",AM60)))</formula>
    </cfRule>
    <cfRule type="containsText" dxfId="2391" priority="4706" operator="containsText" text="PCIE_CLK">
      <formula>NOT(ISERROR(SEARCH("PCIE_CLK",AM60)))</formula>
    </cfRule>
    <cfRule type="containsText" dxfId="2390" priority="4707" operator="containsText" text="PCIE_RX">
      <formula>NOT(ISERROR(SEARCH("PCIE_RX",AM60)))</formula>
    </cfRule>
    <cfRule type="containsText" dxfId="2389" priority="4708" operator="containsText" text="GPIO">
      <formula>NOT(ISERROR(SEARCH("GPIO",AM60)))</formula>
    </cfRule>
    <cfRule type="containsText" dxfId="2388" priority="4709" operator="containsText" text="P*V">
      <formula>NOT(ISERROR(SEARCH("P*V",AM60)))</formula>
    </cfRule>
    <cfRule type="containsText" dxfId="2387" priority="4710" operator="containsText" text="GND">
      <formula>NOT(ISERROR(SEARCH("GND",AM60)))</formula>
    </cfRule>
  </conditionalFormatting>
  <conditionalFormatting sqref="AM60">
    <cfRule type="containsText" dxfId="2386" priority="4684" operator="containsText" text="P48V">
      <formula>NOT(ISERROR(SEARCH("P48V",AM60)))</formula>
    </cfRule>
    <cfRule type="containsText" dxfId="2385" priority="4685" operator="containsText" text="PCIE_CLK">
      <formula>NOT(ISERROR(SEARCH("PCIE_CLK",AM60)))</formula>
    </cfRule>
    <cfRule type="containsText" dxfId="2384" priority="4686" operator="containsText" text="SERDES_6_TX">
      <formula>NOT(ISERROR(SEARCH("SERDES_6_TX",AM60)))</formula>
    </cfRule>
    <cfRule type="containsText" dxfId="2383" priority="4687" operator="containsText" text="SERDES_6_RX">
      <formula>NOT(ISERROR(SEARCH("SERDES_6_RX",AM60)))</formula>
    </cfRule>
    <cfRule type="containsText" dxfId="2382" priority="4688" operator="containsText" text="SERDES_5_TX">
      <formula>NOT(ISERROR(SEARCH("SERDES_5_TX",AM60)))</formula>
    </cfRule>
    <cfRule type="containsText" dxfId="2381" priority="4689" operator="containsText" text="SERDES_5_RX">
      <formula>NOT(ISERROR(SEARCH("SERDES_5_RX",AM60)))</formula>
    </cfRule>
    <cfRule type="containsText" dxfId="2380" priority="4690" operator="containsText" text="SERDES_4_TX">
      <formula>NOT(ISERROR(SEARCH("SERDES_4_TX",AM60)))</formula>
    </cfRule>
    <cfRule type="containsText" dxfId="2379" priority="4691" operator="containsText" text="SERDES_4_RX">
      <formula>NOT(ISERROR(SEARCH("SERDES_4_RX",AM60)))</formula>
    </cfRule>
    <cfRule type="containsText" dxfId="2378" priority="4692" operator="containsText" text="SERDES_3_TX">
      <formula>NOT(ISERROR(SEARCH("SERDES_3_TX",AM60)))</formula>
    </cfRule>
    <cfRule type="containsText" dxfId="2377" priority="4693" operator="containsText" text="SERDES_3_RX">
      <formula>NOT(ISERROR(SEARCH("SERDES_3_RX",AM60)))</formula>
    </cfRule>
    <cfRule type="containsText" dxfId="2376" priority="4694" operator="containsText" text="SERDES_2_TX">
      <formula>NOT(ISERROR(SEARCH("SERDES_2_TX",AM60)))</formula>
    </cfRule>
    <cfRule type="containsText" dxfId="2375" priority="4695" operator="containsText" text="SERDES_2_RX">
      <formula>NOT(ISERROR(SEARCH("SERDES_2_RX",AM60)))</formula>
    </cfRule>
    <cfRule type="containsText" dxfId="2374" priority="4696" operator="containsText" text="SERDES_1_TX">
      <formula>NOT(ISERROR(SEARCH("SERDES_1_TX",AM60)))</formula>
    </cfRule>
    <cfRule type="containsText" dxfId="2373" priority="4697" operator="containsText" text="SERDES_1_RX">
      <formula>NOT(ISERROR(SEARCH("SERDES_1_RX",AM60)))</formula>
    </cfRule>
    <cfRule type="containsText" dxfId="2372" priority="4698" operator="containsText" text="SERDES_0_TX">
      <formula>NOT(ISERROR(SEARCH("SERDES_0_TX",AM60)))</formula>
    </cfRule>
    <cfRule type="containsText" dxfId="2371" priority="4699" operator="containsText" text="SERDES_0_RX">
      <formula>NOT(ISERROR(SEARCH("SERDES_0_RX",AM60)))</formula>
    </cfRule>
    <cfRule type="containsText" dxfId="2370" priority="4700" operator="containsText" text="PCIE_TX">
      <formula>NOT(ISERROR(SEARCH("PCIE_TX",AM60)))</formula>
    </cfRule>
    <cfRule type="containsText" dxfId="2369" priority="4701" operator="containsText" text="PCIE_RX">
      <formula>NOT(ISERROR(SEARCH("PCIE_RX",AM60)))</formula>
    </cfRule>
    <cfRule type="containsText" dxfId="2368" priority="4702" operator="containsText" text="GPIO">
      <formula>NOT(ISERROR(SEARCH("GPIO",AM60)))</formula>
    </cfRule>
    <cfRule type="containsText" dxfId="2367" priority="4703" operator="containsText" text="P*V">
      <formula>NOT(ISERROR(SEARCH("P*V",AM60)))</formula>
    </cfRule>
    <cfRule type="containsText" dxfId="2366" priority="4704" operator="containsText" text="GND">
      <formula>NOT(ISERROR(SEARCH("GND",AM60)))</formula>
    </cfRule>
  </conditionalFormatting>
  <conditionalFormatting sqref="AM60">
    <cfRule type="containsText" dxfId="2365" priority="4663" operator="containsText" text="P48V">
      <formula>NOT(ISERROR(SEARCH("P48V",AM60)))</formula>
    </cfRule>
    <cfRule type="containsText" dxfId="2364" priority="4664" operator="containsText" text="PCIE_CLK">
      <formula>NOT(ISERROR(SEARCH("PCIE_CLK",AM60)))</formula>
    </cfRule>
    <cfRule type="containsText" dxfId="2363" priority="4665" operator="containsText" text="SERDES_6_TX">
      <formula>NOT(ISERROR(SEARCH("SERDES_6_TX",AM60)))</formula>
    </cfRule>
    <cfRule type="containsText" dxfId="2362" priority="4666" operator="containsText" text="SERDES_6_RX">
      <formula>NOT(ISERROR(SEARCH("SERDES_6_RX",AM60)))</formula>
    </cfRule>
    <cfRule type="containsText" dxfId="2361" priority="4667" operator="containsText" text="SERDES_5_TX">
      <formula>NOT(ISERROR(SEARCH("SERDES_5_TX",AM60)))</formula>
    </cfRule>
    <cfRule type="containsText" dxfId="2360" priority="4668" operator="containsText" text="SERDES_5_RX">
      <formula>NOT(ISERROR(SEARCH("SERDES_5_RX",AM60)))</formula>
    </cfRule>
    <cfRule type="containsText" dxfId="2359" priority="4669" operator="containsText" text="SERDES_4_TX">
      <formula>NOT(ISERROR(SEARCH("SERDES_4_TX",AM60)))</formula>
    </cfRule>
    <cfRule type="containsText" dxfId="2358" priority="4670" operator="containsText" text="SERDES_4_RX">
      <formula>NOT(ISERROR(SEARCH("SERDES_4_RX",AM60)))</formula>
    </cfRule>
    <cfRule type="containsText" dxfId="2357" priority="4671" operator="containsText" text="SERDES_3_TX">
      <formula>NOT(ISERROR(SEARCH("SERDES_3_TX",AM60)))</formula>
    </cfRule>
    <cfRule type="containsText" dxfId="2356" priority="4672" operator="containsText" text="SERDES_3_RX">
      <formula>NOT(ISERROR(SEARCH("SERDES_3_RX",AM60)))</formula>
    </cfRule>
    <cfRule type="containsText" dxfId="2355" priority="4673" operator="containsText" text="SERDES_2_TX">
      <formula>NOT(ISERROR(SEARCH("SERDES_2_TX",AM60)))</formula>
    </cfRule>
    <cfRule type="containsText" dxfId="2354" priority="4674" operator="containsText" text="SERDES_2_RX">
      <formula>NOT(ISERROR(SEARCH("SERDES_2_RX",AM60)))</formula>
    </cfRule>
    <cfRule type="containsText" dxfId="2353" priority="4675" operator="containsText" text="SERDES_1_TX">
      <formula>NOT(ISERROR(SEARCH("SERDES_1_TX",AM60)))</formula>
    </cfRule>
    <cfRule type="containsText" dxfId="2352" priority="4676" operator="containsText" text="SERDES_1_RX">
      <formula>NOT(ISERROR(SEARCH("SERDES_1_RX",AM60)))</formula>
    </cfRule>
    <cfRule type="containsText" dxfId="2351" priority="4677" operator="containsText" text="SERDES_0_TX">
      <formula>NOT(ISERROR(SEARCH("SERDES_0_TX",AM60)))</formula>
    </cfRule>
    <cfRule type="containsText" dxfId="2350" priority="4678" operator="containsText" text="SERDES_0_RX">
      <formula>NOT(ISERROR(SEARCH("SERDES_0_RX",AM60)))</formula>
    </cfRule>
    <cfRule type="containsText" dxfId="2349" priority="4679" operator="containsText" text="PCIE_TX">
      <formula>NOT(ISERROR(SEARCH("PCIE_TX",AM60)))</formula>
    </cfRule>
    <cfRule type="containsText" dxfId="2348" priority="4680" operator="containsText" text="PCIE_RX">
      <formula>NOT(ISERROR(SEARCH("PCIE_RX",AM60)))</formula>
    </cfRule>
    <cfRule type="containsText" dxfId="2347" priority="4681" operator="containsText" text="GPIO">
      <formula>NOT(ISERROR(SEARCH("GPIO",AM60)))</formula>
    </cfRule>
    <cfRule type="containsText" dxfId="2346" priority="4682" operator="containsText" text="P*V">
      <formula>NOT(ISERROR(SEARCH("P*V",AM60)))</formula>
    </cfRule>
    <cfRule type="containsText" dxfId="2345" priority="4683" operator="containsText" text="GND">
      <formula>NOT(ISERROR(SEARCH("GND",AM60)))</formula>
    </cfRule>
  </conditionalFormatting>
  <conditionalFormatting sqref="AM60">
    <cfRule type="containsText" dxfId="2344" priority="4642" operator="containsText" text="P48V">
      <formula>NOT(ISERROR(SEARCH("P48V",AM60)))</formula>
    </cfRule>
    <cfRule type="containsText" dxfId="2343" priority="4643" operator="containsText" text="PCIE_CLK">
      <formula>NOT(ISERROR(SEARCH("PCIE_CLK",AM60)))</formula>
    </cfRule>
    <cfRule type="containsText" dxfId="2342" priority="4644" operator="containsText" text="SERDES_6_TX">
      <formula>NOT(ISERROR(SEARCH("SERDES_6_TX",AM60)))</formula>
    </cfRule>
    <cfRule type="containsText" dxfId="2341" priority="4645" operator="containsText" text="SERDES_6_RX">
      <formula>NOT(ISERROR(SEARCH("SERDES_6_RX",AM60)))</formula>
    </cfRule>
    <cfRule type="containsText" dxfId="2340" priority="4646" operator="containsText" text="SERDES_5_TX">
      <formula>NOT(ISERROR(SEARCH("SERDES_5_TX",AM60)))</formula>
    </cfRule>
    <cfRule type="containsText" dxfId="2339" priority="4647" operator="containsText" text="SERDES_5_RX">
      <formula>NOT(ISERROR(SEARCH("SERDES_5_RX",AM60)))</formula>
    </cfRule>
    <cfRule type="containsText" dxfId="2338" priority="4648" operator="containsText" text="SERDES_4_TX">
      <formula>NOT(ISERROR(SEARCH("SERDES_4_TX",AM60)))</formula>
    </cfRule>
    <cfRule type="containsText" dxfId="2337" priority="4649" operator="containsText" text="SERDES_4_RX">
      <formula>NOT(ISERROR(SEARCH("SERDES_4_RX",AM60)))</formula>
    </cfRule>
    <cfRule type="containsText" dxfId="2336" priority="4650" operator="containsText" text="SERDES_3_TX">
      <formula>NOT(ISERROR(SEARCH("SERDES_3_TX",AM60)))</formula>
    </cfRule>
    <cfRule type="containsText" dxfId="2335" priority="4651" operator="containsText" text="SERDES_3_RX">
      <formula>NOT(ISERROR(SEARCH("SERDES_3_RX",AM60)))</formula>
    </cfRule>
    <cfRule type="containsText" dxfId="2334" priority="4652" operator="containsText" text="SERDES_2_TX">
      <formula>NOT(ISERROR(SEARCH("SERDES_2_TX",AM60)))</formula>
    </cfRule>
    <cfRule type="containsText" dxfId="2333" priority="4653" operator="containsText" text="SERDES_2_RX">
      <formula>NOT(ISERROR(SEARCH("SERDES_2_RX",AM60)))</formula>
    </cfRule>
    <cfRule type="containsText" dxfId="2332" priority="4654" operator="containsText" text="SERDES_1_TX">
      <formula>NOT(ISERROR(SEARCH("SERDES_1_TX",AM60)))</formula>
    </cfRule>
    <cfRule type="containsText" dxfId="2331" priority="4655" operator="containsText" text="SERDES_1_RX">
      <formula>NOT(ISERROR(SEARCH("SERDES_1_RX",AM60)))</formula>
    </cfRule>
    <cfRule type="containsText" dxfId="2330" priority="4656" operator="containsText" text="SERDES_0_TX">
      <formula>NOT(ISERROR(SEARCH("SERDES_0_TX",AM60)))</formula>
    </cfRule>
    <cfRule type="containsText" dxfId="2329" priority="4657" operator="containsText" text="SERDES_0_RX">
      <formula>NOT(ISERROR(SEARCH("SERDES_0_RX",AM60)))</formula>
    </cfRule>
    <cfRule type="containsText" dxfId="2328" priority="4658" operator="containsText" text="PCIE_TX">
      <formula>NOT(ISERROR(SEARCH("PCIE_TX",AM60)))</formula>
    </cfRule>
    <cfRule type="containsText" dxfId="2327" priority="4659" operator="containsText" text="PCIE_RX">
      <formula>NOT(ISERROR(SEARCH("PCIE_RX",AM60)))</formula>
    </cfRule>
    <cfRule type="containsText" dxfId="2326" priority="4660" operator="containsText" text="GPIO">
      <formula>NOT(ISERROR(SEARCH("GPIO",AM60)))</formula>
    </cfRule>
    <cfRule type="containsText" dxfId="2325" priority="4661" operator="containsText" text="P*V">
      <formula>NOT(ISERROR(SEARCH("P*V",AM60)))</formula>
    </cfRule>
    <cfRule type="containsText" dxfId="2324" priority="4662" operator="containsText" text="GND">
      <formula>NOT(ISERROR(SEARCH("GND",AM60)))</formula>
    </cfRule>
  </conditionalFormatting>
  <conditionalFormatting sqref="AM60">
    <cfRule type="containsText" dxfId="2323" priority="4636" operator="containsText" text="P48V">
      <formula>NOT(ISERROR(SEARCH("P48V",AM60)))</formula>
    </cfRule>
    <cfRule type="containsText" dxfId="2322" priority="4637" operator="containsText" text="PCIE_CLK">
      <formula>NOT(ISERROR(SEARCH("PCIE_CLK",AM60)))</formula>
    </cfRule>
    <cfRule type="containsText" dxfId="2321" priority="4638" operator="containsText" text="PCIE_RX">
      <formula>NOT(ISERROR(SEARCH("PCIE_RX",AM60)))</formula>
    </cfRule>
    <cfRule type="containsText" dxfId="2320" priority="4639" operator="containsText" text="GPIO">
      <formula>NOT(ISERROR(SEARCH("GPIO",AM60)))</formula>
    </cfRule>
    <cfRule type="containsText" dxfId="2319" priority="4640" operator="containsText" text="P*V">
      <formula>NOT(ISERROR(SEARCH("P*V",AM60)))</formula>
    </cfRule>
    <cfRule type="containsText" dxfId="2318" priority="4641" operator="containsText" text="GND">
      <formula>NOT(ISERROR(SEARCH("GND",AM60)))</formula>
    </cfRule>
  </conditionalFormatting>
  <conditionalFormatting sqref="AI28:AI29">
    <cfRule type="containsText" dxfId="2317" priority="4623" operator="containsText" text="P48V">
      <formula>NOT(ISERROR(SEARCH("P48V",AI28)))</formula>
    </cfRule>
    <cfRule type="containsText" dxfId="2316" priority="4624" operator="containsText" text="PCIE_CLK">
      <formula>NOT(ISERROR(SEARCH("PCIE_CLK",AI28)))</formula>
    </cfRule>
    <cfRule type="containsText" dxfId="2315" priority="4632" operator="containsText" text="PCIE_RX">
      <formula>NOT(ISERROR(SEARCH("PCIE_RX",AI28)))</formula>
    </cfRule>
    <cfRule type="containsText" dxfId="2314" priority="4633" operator="containsText" text="GPIO">
      <formula>NOT(ISERROR(SEARCH("GPIO",AI28)))</formula>
    </cfRule>
    <cfRule type="containsText" dxfId="2313" priority="4634" operator="containsText" text="P*V">
      <formula>NOT(ISERROR(SEARCH("P*V",AI28)))</formula>
    </cfRule>
    <cfRule type="containsText" dxfId="2312" priority="4635" operator="containsText" text="GND">
      <formula>NOT(ISERROR(SEARCH("GND",AI28)))</formula>
    </cfRule>
  </conditionalFormatting>
  <conditionalFormatting sqref="AI28:AI29">
    <cfRule type="containsText" dxfId="2311" priority="4602" operator="containsText" text="P48V">
      <formula>NOT(ISERROR(SEARCH("P48V",AI28)))</formula>
    </cfRule>
    <cfRule type="containsText" dxfId="2310" priority="4603" operator="containsText" text="PCIE_CLK">
      <formula>NOT(ISERROR(SEARCH("PCIE_CLK",AI28)))</formula>
    </cfRule>
    <cfRule type="containsText" dxfId="2309" priority="4604" operator="containsText" text="SERDES_6_TX">
      <formula>NOT(ISERROR(SEARCH("SERDES_6_TX",AI28)))</formula>
    </cfRule>
    <cfRule type="containsText" dxfId="2308" priority="4605" operator="containsText" text="SERDES_6_RX">
      <formula>NOT(ISERROR(SEARCH("SERDES_6_RX",AI28)))</formula>
    </cfRule>
    <cfRule type="containsText" dxfId="2307" priority="4606" operator="containsText" text="SERDES_5_TX">
      <formula>NOT(ISERROR(SEARCH("SERDES_5_TX",AI28)))</formula>
    </cfRule>
    <cfRule type="containsText" dxfId="2306" priority="4607" operator="containsText" text="SERDES_5_RX">
      <formula>NOT(ISERROR(SEARCH("SERDES_5_RX",AI28)))</formula>
    </cfRule>
    <cfRule type="containsText" dxfId="2305" priority="4608" operator="containsText" text="SERDES_4_TX">
      <formula>NOT(ISERROR(SEARCH("SERDES_4_TX",AI28)))</formula>
    </cfRule>
    <cfRule type="containsText" dxfId="2304" priority="4609" operator="containsText" text="SERDES_4_RX">
      <formula>NOT(ISERROR(SEARCH("SERDES_4_RX",AI28)))</formula>
    </cfRule>
    <cfRule type="containsText" dxfId="2303" priority="4610" operator="containsText" text="SERDES_3_TX">
      <formula>NOT(ISERROR(SEARCH("SERDES_3_TX",AI28)))</formula>
    </cfRule>
    <cfRule type="containsText" dxfId="2302" priority="4611" operator="containsText" text="SERDES_3_RX">
      <formula>NOT(ISERROR(SEARCH("SERDES_3_RX",AI28)))</formula>
    </cfRule>
    <cfRule type="containsText" dxfId="2301" priority="4612" operator="containsText" text="SERDES_2_TX">
      <formula>NOT(ISERROR(SEARCH("SERDES_2_TX",AI28)))</formula>
    </cfRule>
    <cfRule type="containsText" dxfId="2300" priority="4613" operator="containsText" text="SERDES_2_RX">
      <formula>NOT(ISERROR(SEARCH("SERDES_2_RX",AI28)))</formula>
    </cfRule>
    <cfRule type="containsText" dxfId="2299" priority="4614" operator="containsText" text="SERDES_1_TX">
      <formula>NOT(ISERROR(SEARCH("SERDES_1_TX",AI28)))</formula>
    </cfRule>
    <cfRule type="containsText" dxfId="2298" priority="4615" operator="containsText" text="SERDES_1_RX">
      <formula>NOT(ISERROR(SEARCH("SERDES_1_RX",AI28)))</formula>
    </cfRule>
    <cfRule type="containsText" dxfId="2297" priority="4616" operator="containsText" text="SERDES_0_TX">
      <formula>NOT(ISERROR(SEARCH("SERDES_0_TX",AI28)))</formula>
    </cfRule>
    <cfRule type="containsText" dxfId="2296" priority="4617" operator="containsText" text="SERDES_0_RX">
      <formula>NOT(ISERROR(SEARCH("SERDES_0_RX",AI28)))</formula>
    </cfRule>
    <cfRule type="containsText" dxfId="2295" priority="4618" operator="containsText" text="PCIE_TX">
      <formula>NOT(ISERROR(SEARCH("PCIE_TX",AI28)))</formula>
    </cfRule>
    <cfRule type="containsText" dxfId="2294" priority="4619" operator="containsText" text="PCIE_RX">
      <formula>NOT(ISERROR(SEARCH("PCIE_RX",AI28)))</formula>
    </cfRule>
    <cfRule type="containsText" dxfId="2293" priority="4620" operator="containsText" text="GPIO">
      <formula>NOT(ISERROR(SEARCH("GPIO",AI28)))</formula>
    </cfRule>
    <cfRule type="containsText" dxfId="2292" priority="4621" operator="containsText" text="P*V">
      <formula>NOT(ISERROR(SEARCH("P*V",AI28)))</formula>
    </cfRule>
    <cfRule type="containsText" dxfId="2291" priority="4622" operator="containsText" text="GND">
      <formula>NOT(ISERROR(SEARCH("GND",AI28)))</formula>
    </cfRule>
  </conditionalFormatting>
  <conditionalFormatting sqref="AI28:AI29">
    <cfRule type="containsText" dxfId="2290" priority="4625" operator="containsText" text="G2_TX">
      <formula>NOT(ISERROR(SEARCH("G2_TX",AI28)))</formula>
    </cfRule>
    <cfRule type="containsText" dxfId="2289" priority="4626" operator="containsText" text="G2_RX">
      <formula>NOT(ISERROR(SEARCH("G2_RX",AI28)))</formula>
    </cfRule>
    <cfRule type="containsText" dxfId="2288" priority="4627" operator="containsText" text="G1_TX">
      <formula>NOT(ISERROR(SEARCH("G1_TX",AI28)))</formula>
    </cfRule>
    <cfRule type="containsText" dxfId="2287" priority="4628" operator="containsText" text="G1_RX">
      <formula>NOT(ISERROR(SEARCH("G1_RX",AI28)))</formula>
    </cfRule>
    <cfRule type="containsText" dxfId="2286" priority="4629" operator="containsText" text="G0_TX">
      <formula>NOT(ISERROR(SEARCH("G0_TX",AI28)))</formula>
    </cfRule>
    <cfRule type="containsText" dxfId="2285" priority="4630" operator="containsText" text="G0_RX">
      <formula>NOT(ISERROR(SEARCH("G0_RX",AI28)))</formula>
    </cfRule>
    <cfRule type="containsText" dxfId="2284" priority="4631" operator="containsText" text="PCIE_TX">
      <formula>NOT(ISERROR(SEARCH("PCIE_TX",AI28)))</formula>
    </cfRule>
  </conditionalFormatting>
  <conditionalFormatting sqref="AI36:AI37">
    <cfRule type="containsText" dxfId="2283" priority="4589" operator="containsText" text="P48V">
      <formula>NOT(ISERROR(SEARCH("P48V",AI36)))</formula>
    </cfRule>
    <cfRule type="containsText" dxfId="2282" priority="4590" operator="containsText" text="PCIE_CLK">
      <formula>NOT(ISERROR(SEARCH("PCIE_CLK",AI36)))</formula>
    </cfRule>
    <cfRule type="containsText" dxfId="2281" priority="4598" operator="containsText" text="PCIE_RX">
      <formula>NOT(ISERROR(SEARCH("PCIE_RX",AI36)))</formula>
    </cfRule>
    <cfRule type="containsText" dxfId="2280" priority="4599" operator="containsText" text="GPIO">
      <formula>NOT(ISERROR(SEARCH("GPIO",AI36)))</formula>
    </cfRule>
    <cfRule type="containsText" dxfId="2279" priority="4600" operator="containsText" text="P*V">
      <formula>NOT(ISERROR(SEARCH("P*V",AI36)))</formula>
    </cfRule>
    <cfRule type="containsText" dxfId="2278" priority="4601" operator="containsText" text="GND">
      <formula>NOT(ISERROR(SEARCH("GND",AI36)))</formula>
    </cfRule>
  </conditionalFormatting>
  <conditionalFormatting sqref="AI36:AI37">
    <cfRule type="containsText" dxfId="2277" priority="4568" operator="containsText" text="P48V">
      <formula>NOT(ISERROR(SEARCH("P48V",AI36)))</formula>
    </cfRule>
    <cfRule type="containsText" dxfId="2276" priority="4569" operator="containsText" text="PCIE_CLK">
      <formula>NOT(ISERROR(SEARCH("PCIE_CLK",AI36)))</formula>
    </cfRule>
    <cfRule type="containsText" dxfId="2275" priority="4570" operator="containsText" text="SERDES_6_TX">
      <formula>NOT(ISERROR(SEARCH("SERDES_6_TX",AI36)))</formula>
    </cfRule>
    <cfRule type="containsText" dxfId="2274" priority="4571" operator="containsText" text="SERDES_6_RX">
      <formula>NOT(ISERROR(SEARCH("SERDES_6_RX",AI36)))</formula>
    </cfRule>
    <cfRule type="containsText" dxfId="2273" priority="4572" operator="containsText" text="SERDES_5_TX">
      <formula>NOT(ISERROR(SEARCH("SERDES_5_TX",AI36)))</formula>
    </cfRule>
    <cfRule type="containsText" dxfId="2272" priority="4573" operator="containsText" text="SERDES_5_RX">
      <formula>NOT(ISERROR(SEARCH("SERDES_5_RX",AI36)))</formula>
    </cfRule>
    <cfRule type="containsText" dxfId="2271" priority="4574" operator="containsText" text="SERDES_4_TX">
      <formula>NOT(ISERROR(SEARCH("SERDES_4_TX",AI36)))</formula>
    </cfRule>
    <cfRule type="containsText" dxfId="2270" priority="4575" operator="containsText" text="SERDES_4_RX">
      <formula>NOT(ISERROR(SEARCH("SERDES_4_RX",AI36)))</formula>
    </cfRule>
    <cfRule type="containsText" dxfId="2269" priority="4576" operator="containsText" text="SERDES_3_TX">
      <formula>NOT(ISERROR(SEARCH("SERDES_3_TX",AI36)))</formula>
    </cfRule>
    <cfRule type="containsText" dxfId="2268" priority="4577" operator="containsText" text="SERDES_3_RX">
      <formula>NOT(ISERROR(SEARCH("SERDES_3_RX",AI36)))</formula>
    </cfRule>
    <cfRule type="containsText" dxfId="2267" priority="4578" operator="containsText" text="SERDES_2_TX">
      <formula>NOT(ISERROR(SEARCH("SERDES_2_TX",AI36)))</formula>
    </cfRule>
    <cfRule type="containsText" dxfId="2266" priority="4579" operator="containsText" text="SERDES_2_RX">
      <formula>NOT(ISERROR(SEARCH("SERDES_2_RX",AI36)))</formula>
    </cfRule>
    <cfRule type="containsText" dxfId="2265" priority="4580" operator="containsText" text="SERDES_1_TX">
      <formula>NOT(ISERROR(SEARCH("SERDES_1_TX",AI36)))</formula>
    </cfRule>
    <cfRule type="containsText" dxfId="2264" priority="4581" operator="containsText" text="SERDES_1_RX">
      <formula>NOT(ISERROR(SEARCH("SERDES_1_RX",AI36)))</formula>
    </cfRule>
    <cfRule type="containsText" dxfId="2263" priority="4582" operator="containsText" text="SERDES_0_TX">
      <formula>NOT(ISERROR(SEARCH("SERDES_0_TX",AI36)))</formula>
    </cfRule>
    <cfRule type="containsText" dxfId="2262" priority="4583" operator="containsText" text="SERDES_0_RX">
      <formula>NOT(ISERROR(SEARCH("SERDES_0_RX",AI36)))</formula>
    </cfRule>
    <cfRule type="containsText" dxfId="2261" priority="4584" operator="containsText" text="PCIE_TX">
      <formula>NOT(ISERROR(SEARCH("PCIE_TX",AI36)))</formula>
    </cfRule>
    <cfRule type="containsText" dxfId="2260" priority="4585" operator="containsText" text="PCIE_RX">
      <formula>NOT(ISERROR(SEARCH("PCIE_RX",AI36)))</formula>
    </cfRule>
    <cfRule type="containsText" dxfId="2259" priority="4586" operator="containsText" text="GPIO">
      <formula>NOT(ISERROR(SEARCH("GPIO",AI36)))</formula>
    </cfRule>
    <cfRule type="containsText" dxfId="2258" priority="4587" operator="containsText" text="P*V">
      <formula>NOT(ISERROR(SEARCH("P*V",AI36)))</formula>
    </cfRule>
    <cfRule type="containsText" dxfId="2257" priority="4588" operator="containsText" text="GND">
      <formula>NOT(ISERROR(SEARCH("GND",AI36)))</formula>
    </cfRule>
  </conditionalFormatting>
  <conditionalFormatting sqref="AI36:AI37">
    <cfRule type="containsText" dxfId="2256" priority="4591" operator="containsText" text="G2_TX">
      <formula>NOT(ISERROR(SEARCH("G2_TX",AI36)))</formula>
    </cfRule>
    <cfRule type="containsText" dxfId="2255" priority="4592" operator="containsText" text="G2_RX">
      <formula>NOT(ISERROR(SEARCH("G2_RX",AI36)))</formula>
    </cfRule>
    <cfRule type="containsText" dxfId="2254" priority="4593" operator="containsText" text="G1_TX">
      <formula>NOT(ISERROR(SEARCH("G1_TX",AI36)))</formula>
    </cfRule>
    <cfRule type="containsText" dxfId="2253" priority="4594" operator="containsText" text="G1_RX">
      <formula>NOT(ISERROR(SEARCH("G1_RX",AI36)))</formula>
    </cfRule>
    <cfRule type="containsText" dxfId="2252" priority="4595" operator="containsText" text="G0_TX">
      <formula>NOT(ISERROR(SEARCH("G0_TX",AI36)))</formula>
    </cfRule>
    <cfRule type="containsText" dxfId="2251" priority="4596" operator="containsText" text="G0_RX">
      <formula>NOT(ISERROR(SEARCH("G0_RX",AI36)))</formula>
    </cfRule>
    <cfRule type="containsText" dxfId="2250" priority="4597" operator="containsText" text="PCIE_TX">
      <formula>NOT(ISERROR(SEARCH("PCIE_TX",AI36)))</formula>
    </cfRule>
  </conditionalFormatting>
  <conditionalFormatting sqref="AJ6:AJ7">
    <cfRule type="containsText" dxfId="2249" priority="4555" operator="containsText" text="P48V">
      <formula>NOT(ISERROR(SEARCH("P48V",AJ6)))</formula>
    </cfRule>
    <cfRule type="containsText" dxfId="2248" priority="4556" operator="containsText" text="PCIE_CLK">
      <formula>NOT(ISERROR(SEARCH("PCIE_CLK",AJ6)))</formula>
    </cfRule>
    <cfRule type="containsText" dxfId="2247" priority="4564" operator="containsText" text="PCIE_RX">
      <formula>NOT(ISERROR(SEARCH("PCIE_RX",AJ6)))</formula>
    </cfRule>
    <cfRule type="containsText" dxfId="2246" priority="4565" operator="containsText" text="GPIO">
      <formula>NOT(ISERROR(SEARCH("GPIO",AJ6)))</formula>
    </cfRule>
    <cfRule type="containsText" dxfId="2245" priority="4566" operator="containsText" text="P*V">
      <formula>NOT(ISERROR(SEARCH("P*V",AJ6)))</formula>
    </cfRule>
    <cfRule type="containsText" dxfId="2244" priority="4567" operator="containsText" text="GND">
      <formula>NOT(ISERROR(SEARCH("GND",AJ6)))</formula>
    </cfRule>
  </conditionalFormatting>
  <conditionalFormatting sqref="AJ6:AJ7">
    <cfRule type="containsText" dxfId="2243" priority="4534" operator="containsText" text="P48V">
      <formula>NOT(ISERROR(SEARCH("P48V",AJ6)))</formula>
    </cfRule>
    <cfRule type="containsText" dxfId="2242" priority="4535" operator="containsText" text="PCIE_CLK">
      <formula>NOT(ISERROR(SEARCH("PCIE_CLK",AJ6)))</formula>
    </cfRule>
    <cfRule type="containsText" dxfId="2241" priority="4536" operator="containsText" text="SERDES_6_TX">
      <formula>NOT(ISERROR(SEARCH("SERDES_6_TX",AJ6)))</formula>
    </cfRule>
    <cfRule type="containsText" dxfId="2240" priority="4537" operator="containsText" text="SERDES_6_RX">
      <formula>NOT(ISERROR(SEARCH("SERDES_6_RX",AJ6)))</formula>
    </cfRule>
    <cfRule type="containsText" dxfId="2239" priority="4538" operator="containsText" text="SERDES_5_TX">
      <formula>NOT(ISERROR(SEARCH("SERDES_5_TX",AJ6)))</formula>
    </cfRule>
    <cfRule type="containsText" dxfId="2238" priority="4539" operator="containsText" text="SERDES_5_RX">
      <formula>NOT(ISERROR(SEARCH("SERDES_5_RX",AJ6)))</formula>
    </cfRule>
    <cfRule type="containsText" dxfId="2237" priority="4540" operator="containsText" text="SERDES_4_TX">
      <formula>NOT(ISERROR(SEARCH("SERDES_4_TX",AJ6)))</formula>
    </cfRule>
    <cfRule type="containsText" dxfId="2236" priority="4541" operator="containsText" text="SERDES_4_RX">
      <formula>NOT(ISERROR(SEARCH("SERDES_4_RX",AJ6)))</formula>
    </cfRule>
    <cfRule type="containsText" dxfId="2235" priority="4542" operator="containsText" text="SERDES_3_TX">
      <formula>NOT(ISERROR(SEARCH("SERDES_3_TX",AJ6)))</formula>
    </cfRule>
    <cfRule type="containsText" dxfId="2234" priority="4543" operator="containsText" text="SERDES_3_RX">
      <formula>NOT(ISERROR(SEARCH("SERDES_3_RX",AJ6)))</formula>
    </cfRule>
    <cfRule type="containsText" dxfId="2233" priority="4544" operator="containsText" text="SERDES_2_TX">
      <formula>NOT(ISERROR(SEARCH("SERDES_2_TX",AJ6)))</formula>
    </cfRule>
    <cfRule type="containsText" dxfId="2232" priority="4545" operator="containsText" text="SERDES_2_RX">
      <formula>NOT(ISERROR(SEARCH("SERDES_2_RX",AJ6)))</formula>
    </cfRule>
    <cfRule type="containsText" dxfId="2231" priority="4546" operator="containsText" text="SERDES_1_TX">
      <formula>NOT(ISERROR(SEARCH("SERDES_1_TX",AJ6)))</formula>
    </cfRule>
    <cfRule type="containsText" dxfId="2230" priority="4547" operator="containsText" text="SERDES_1_RX">
      <formula>NOT(ISERROR(SEARCH("SERDES_1_RX",AJ6)))</formula>
    </cfRule>
    <cfRule type="containsText" dxfId="2229" priority="4548" operator="containsText" text="SERDES_0_TX">
      <formula>NOT(ISERROR(SEARCH("SERDES_0_TX",AJ6)))</formula>
    </cfRule>
    <cfRule type="containsText" dxfId="2228" priority="4549" operator="containsText" text="SERDES_0_RX">
      <formula>NOT(ISERROR(SEARCH("SERDES_0_RX",AJ6)))</formula>
    </cfRule>
    <cfRule type="containsText" dxfId="2227" priority="4550" operator="containsText" text="PCIE_TX">
      <formula>NOT(ISERROR(SEARCH("PCIE_TX",AJ6)))</formula>
    </cfRule>
    <cfRule type="containsText" dxfId="2226" priority="4551" operator="containsText" text="PCIE_RX">
      <formula>NOT(ISERROR(SEARCH("PCIE_RX",AJ6)))</formula>
    </cfRule>
    <cfRule type="containsText" dxfId="2225" priority="4552" operator="containsText" text="GPIO">
      <formula>NOT(ISERROR(SEARCH("GPIO",AJ6)))</formula>
    </cfRule>
    <cfRule type="containsText" dxfId="2224" priority="4553" operator="containsText" text="P*V">
      <formula>NOT(ISERROR(SEARCH("P*V",AJ6)))</formula>
    </cfRule>
    <cfRule type="containsText" dxfId="2223" priority="4554" operator="containsText" text="GND">
      <formula>NOT(ISERROR(SEARCH("GND",AJ6)))</formula>
    </cfRule>
  </conditionalFormatting>
  <conditionalFormatting sqref="AJ6:AJ7">
    <cfRule type="containsText" dxfId="2222" priority="4557" operator="containsText" text="G2_TX">
      <formula>NOT(ISERROR(SEARCH("G2_TX",AJ6)))</formula>
    </cfRule>
    <cfRule type="containsText" dxfId="2221" priority="4558" operator="containsText" text="G2_RX">
      <formula>NOT(ISERROR(SEARCH("G2_RX",AJ6)))</formula>
    </cfRule>
    <cfRule type="containsText" dxfId="2220" priority="4559" operator="containsText" text="G1_TX">
      <formula>NOT(ISERROR(SEARCH("G1_TX",AJ6)))</formula>
    </cfRule>
    <cfRule type="containsText" dxfId="2219" priority="4560" operator="containsText" text="G1_RX">
      <formula>NOT(ISERROR(SEARCH("G1_RX",AJ6)))</formula>
    </cfRule>
    <cfRule type="containsText" dxfId="2218" priority="4561" operator="containsText" text="G0_TX">
      <formula>NOT(ISERROR(SEARCH("G0_TX",AJ6)))</formula>
    </cfRule>
    <cfRule type="containsText" dxfId="2217" priority="4562" operator="containsText" text="G0_RX">
      <formula>NOT(ISERROR(SEARCH("G0_RX",AJ6)))</formula>
    </cfRule>
    <cfRule type="containsText" dxfId="2216" priority="4563" operator="containsText" text="PCIE_TX">
      <formula>NOT(ISERROR(SEARCH("PCIE_TX",AJ6)))</formula>
    </cfRule>
  </conditionalFormatting>
  <conditionalFormatting sqref="AI8">
    <cfRule type="containsText" dxfId="2215" priority="4521" operator="containsText" text="P48V">
      <formula>NOT(ISERROR(SEARCH("P48V",AI8)))</formula>
    </cfRule>
    <cfRule type="containsText" dxfId="2214" priority="4522" operator="containsText" text="PCIE_CLK">
      <formula>NOT(ISERROR(SEARCH("PCIE_CLK",AI8)))</formula>
    </cfRule>
    <cfRule type="containsText" dxfId="2213" priority="4530" operator="containsText" text="PCIE_RX">
      <formula>NOT(ISERROR(SEARCH("PCIE_RX",AI8)))</formula>
    </cfRule>
    <cfRule type="containsText" dxfId="2212" priority="4531" operator="containsText" text="GPIO">
      <formula>NOT(ISERROR(SEARCH("GPIO",AI8)))</formula>
    </cfRule>
    <cfRule type="containsText" dxfId="2211" priority="4532" operator="containsText" text="P*V">
      <formula>NOT(ISERROR(SEARCH("P*V",AI8)))</formula>
    </cfRule>
    <cfRule type="containsText" dxfId="2210" priority="4533" operator="containsText" text="GND">
      <formula>NOT(ISERROR(SEARCH("GND",AI8)))</formula>
    </cfRule>
  </conditionalFormatting>
  <conditionalFormatting sqref="AI8">
    <cfRule type="containsText" dxfId="2209" priority="4500" operator="containsText" text="P48V">
      <formula>NOT(ISERROR(SEARCH("P48V",AI8)))</formula>
    </cfRule>
    <cfRule type="containsText" dxfId="2208" priority="4501" operator="containsText" text="PCIE_CLK">
      <formula>NOT(ISERROR(SEARCH("PCIE_CLK",AI8)))</formula>
    </cfRule>
    <cfRule type="containsText" dxfId="2207" priority="4502" operator="containsText" text="SERDES_6_TX">
      <formula>NOT(ISERROR(SEARCH("SERDES_6_TX",AI8)))</formula>
    </cfRule>
    <cfRule type="containsText" dxfId="2206" priority="4503" operator="containsText" text="SERDES_6_RX">
      <formula>NOT(ISERROR(SEARCH("SERDES_6_RX",AI8)))</formula>
    </cfRule>
    <cfRule type="containsText" dxfId="2205" priority="4504" operator="containsText" text="SERDES_5_TX">
      <formula>NOT(ISERROR(SEARCH("SERDES_5_TX",AI8)))</formula>
    </cfRule>
    <cfRule type="containsText" dxfId="2204" priority="4505" operator="containsText" text="SERDES_5_RX">
      <formula>NOT(ISERROR(SEARCH("SERDES_5_RX",AI8)))</formula>
    </cfRule>
    <cfRule type="containsText" dxfId="2203" priority="4506" operator="containsText" text="SERDES_4_TX">
      <formula>NOT(ISERROR(SEARCH("SERDES_4_TX",AI8)))</formula>
    </cfRule>
    <cfRule type="containsText" dxfId="2202" priority="4507" operator="containsText" text="SERDES_4_RX">
      <formula>NOT(ISERROR(SEARCH("SERDES_4_RX",AI8)))</formula>
    </cfRule>
    <cfRule type="containsText" dxfId="2201" priority="4508" operator="containsText" text="SERDES_3_TX">
      <formula>NOT(ISERROR(SEARCH("SERDES_3_TX",AI8)))</formula>
    </cfRule>
    <cfRule type="containsText" dxfId="2200" priority="4509" operator="containsText" text="SERDES_3_RX">
      <formula>NOT(ISERROR(SEARCH("SERDES_3_RX",AI8)))</formula>
    </cfRule>
    <cfRule type="containsText" dxfId="2199" priority="4510" operator="containsText" text="SERDES_2_TX">
      <formula>NOT(ISERROR(SEARCH("SERDES_2_TX",AI8)))</formula>
    </cfRule>
    <cfRule type="containsText" dxfId="2198" priority="4511" operator="containsText" text="SERDES_2_RX">
      <formula>NOT(ISERROR(SEARCH("SERDES_2_RX",AI8)))</formula>
    </cfRule>
    <cfRule type="containsText" dxfId="2197" priority="4512" operator="containsText" text="SERDES_1_TX">
      <formula>NOT(ISERROR(SEARCH("SERDES_1_TX",AI8)))</formula>
    </cfRule>
    <cfRule type="containsText" dxfId="2196" priority="4513" operator="containsText" text="SERDES_1_RX">
      <formula>NOT(ISERROR(SEARCH("SERDES_1_RX",AI8)))</formula>
    </cfRule>
    <cfRule type="containsText" dxfId="2195" priority="4514" operator="containsText" text="SERDES_0_TX">
      <formula>NOT(ISERROR(SEARCH("SERDES_0_TX",AI8)))</formula>
    </cfRule>
    <cfRule type="containsText" dxfId="2194" priority="4515" operator="containsText" text="SERDES_0_RX">
      <formula>NOT(ISERROR(SEARCH("SERDES_0_RX",AI8)))</formula>
    </cfRule>
    <cfRule type="containsText" dxfId="2193" priority="4516" operator="containsText" text="PCIE_TX">
      <formula>NOT(ISERROR(SEARCH("PCIE_TX",AI8)))</formula>
    </cfRule>
    <cfRule type="containsText" dxfId="2192" priority="4517" operator="containsText" text="PCIE_RX">
      <formula>NOT(ISERROR(SEARCH("PCIE_RX",AI8)))</formula>
    </cfRule>
    <cfRule type="containsText" dxfId="2191" priority="4518" operator="containsText" text="GPIO">
      <formula>NOT(ISERROR(SEARCH("GPIO",AI8)))</formula>
    </cfRule>
    <cfRule type="containsText" dxfId="2190" priority="4519" operator="containsText" text="P*V">
      <formula>NOT(ISERROR(SEARCH("P*V",AI8)))</formula>
    </cfRule>
    <cfRule type="containsText" dxfId="2189" priority="4520" operator="containsText" text="GND">
      <formula>NOT(ISERROR(SEARCH("GND",AI8)))</formula>
    </cfRule>
  </conditionalFormatting>
  <conditionalFormatting sqref="AI8">
    <cfRule type="containsText" dxfId="2188" priority="4523" operator="containsText" text="G2_TX">
      <formula>NOT(ISERROR(SEARCH("G2_TX",AI8)))</formula>
    </cfRule>
    <cfRule type="containsText" dxfId="2187" priority="4524" operator="containsText" text="G2_RX">
      <formula>NOT(ISERROR(SEARCH("G2_RX",AI8)))</formula>
    </cfRule>
    <cfRule type="containsText" dxfId="2186" priority="4525" operator="containsText" text="G1_TX">
      <formula>NOT(ISERROR(SEARCH("G1_TX",AI8)))</formula>
    </cfRule>
    <cfRule type="containsText" dxfId="2185" priority="4526" operator="containsText" text="G1_RX">
      <formula>NOT(ISERROR(SEARCH("G1_RX",AI8)))</formula>
    </cfRule>
    <cfRule type="containsText" dxfId="2184" priority="4527" operator="containsText" text="G0_TX">
      <formula>NOT(ISERROR(SEARCH("G0_TX",AI8)))</formula>
    </cfRule>
    <cfRule type="containsText" dxfId="2183" priority="4528" operator="containsText" text="G0_RX">
      <formula>NOT(ISERROR(SEARCH("G0_RX",AI8)))</formula>
    </cfRule>
    <cfRule type="containsText" dxfId="2182" priority="4529" operator="containsText" text="PCIE_TX">
      <formula>NOT(ISERROR(SEARCH("PCIE_TX",AI8)))</formula>
    </cfRule>
  </conditionalFormatting>
  <conditionalFormatting sqref="AF6:AF7">
    <cfRule type="containsText" dxfId="2181" priority="4487" operator="containsText" text="P48V">
      <formula>NOT(ISERROR(SEARCH("P48V",AF6)))</formula>
    </cfRule>
    <cfRule type="containsText" dxfId="2180" priority="4488" operator="containsText" text="PCIE_CLK">
      <formula>NOT(ISERROR(SEARCH("PCIE_CLK",AF6)))</formula>
    </cfRule>
    <cfRule type="containsText" dxfId="2179" priority="4496" operator="containsText" text="PCIE_RX">
      <formula>NOT(ISERROR(SEARCH("PCIE_RX",AF6)))</formula>
    </cfRule>
    <cfRule type="containsText" dxfId="2178" priority="4497" operator="containsText" text="GPIO">
      <formula>NOT(ISERROR(SEARCH("GPIO",AF6)))</formula>
    </cfRule>
    <cfRule type="containsText" dxfId="2177" priority="4498" operator="containsText" text="P*V">
      <formula>NOT(ISERROR(SEARCH("P*V",AF6)))</formula>
    </cfRule>
    <cfRule type="containsText" dxfId="2176" priority="4499" operator="containsText" text="GND">
      <formula>NOT(ISERROR(SEARCH("GND",AF6)))</formula>
    </cfRule>
  </conditionalFormatting>
  <conditionalFormatting sqref="AF6:AF7">
    <cfRule type="containsText" dxfId="2175" priority="4466" operator="containsText" text="P48V">
      <formula>NOT(ISERROR(SEARCH("P48V",AF6)))</formula>
    </cfRule>
    <cfRule type="containsText" dxfId="2174" priority="4467" operator="containsText" text="PCIE_CLK">
      <formula>NOT(ISERROR(SEARCH("PCIE_CLK",AF6)))</formula>
    </cfRule>
    <cfRule type="containsText" dxfId="2173" priority="4468" operator="containsText" text="SERDES_6_TX">
      <formula>NOT(ISERROR(SEARCH("SERDES_6_TX",AF6)))</formula>
    </cfRule>
    <cfRule type="containsText" dxfId="2172" priority="4469" operator="containsText" text="SERDES_6_RX">
      <formula>NOT(ISERROR(SEARCH("SERDES_6_RX",AF6)))</formula>
    </cfRule>
    <cfRule type="containsText" dxfId="2171" priority="4470" operator="containsText" text="SERDES_5_TX">
      <formula>NOT(ISERROR(SEARCH("SERDES_5_TX",AF6)))</formula>
    </cfRule>
    <cfRule type="containsText" dxfId="2170" priority="4471" operator="containsText" text="SERDES_5_RX">
      <formula>NOT(ISERROR(SEARCH("SERDES_5_RX",AF6)))</formula>
    </cfRule>
    <cfRule type="containsText" dxfId="2169" priority="4472" operator="containsText" text="SERDES_4_TX">
      <formula>NOT(ISERROR(SEARCH("SERDES_4_TX",AF6)))</formula>
    </cfRule>
    <cfRule type="containsText" dxfId="2168" priority="4473" operator="containsText" text="SERDES_4_RX">
      <formula>NOT(ISERROR(SEARCH("SERDES_4_RX",AF6)))</formula>
    </cfRule>
    <cfRule type="containsText" dxfId="2167" priority="4474" operator="containsText" text="SERDES_3_TX">
      <formula>NOT(ISERROR(SEARCH("SERDES_3_TX",AF6)))</formula>
    </cfRule>
    <cfRule type="containsText" dxfId="2166" priority="4475" operator="containsText" text="SERDES_3_RX">
      <formula>NOT(ISERROR(SEARCH("SERDES_3_RX",AF6)))</formula>
    </cfRule>
    <cfRule type="containsText" dxfId="2165" priority="4476" operator="containsText" text="SERDES_2_TX">
      <formula>NOT(ISERROR(SEARCH("SERDES_2_TX",AF6)))</formula>
    </cfRule>
    <cfRule type="containsText" dxfId="2164" priority="4477" operator="containsText" text="SERDES_2_RX">
      <formula>NOT(ISERROR(SEARCH("SERDES_2_RX",AF6)))</formula>
    </cfRule>
    <cfRule type="containsText" dxfId="2163" priority="4478" operator="containsText" text="SERDES_1_TX">
      <formula>NOT(ISERROR(SEARCH("SERDES_1_TX",AF6)))</formula>
    </cfRule>
    <cfRule type="containsText" dxfId="2162" priority="4479" operator="containsText" text="SERDES_1_RX">
      <formula>NOT(ISERROR(SEARCH("SERDES_1_RX",AF6)))</formula>
    </cfRule>
    <cfRule type="containsText" dxfId="2161" priority="4480" operator="containsText" text="SERDES_0_TX">
      <formula>NOT(ISERROR(SEARCH("SERDES_0_TX",AF6)))</formula>
    </cfRule>
    <cfRule type="containsText" dxfId="2160" priority="4481" operator="containsText" text="SERDES_0_RX">
      <formula>NOT(ISERROR(SEARCH("SERDES_0_RX",AF6)))</formula>
    </cfRule>
    <cfRule type="containsText" dxfId="2159" priority="4482" operator="containsText" text="PCIE_TX">
      <formula>NOT(ISERROR(SEARCH("PCIE_TX",AF6)))</formula>
    </cfRule>
    <cfRule type="containsText" dxfId="2158" priority="4483" operator="containsText" text="PCIE_RX">
      <formula>NOT(ISERROR(SEARCH("PCIE_RX",AF6)))</formula>
    </cfRule>
    <cfRule type="containsText" dxfId="2157" priority="4484" operator="containsText" text="GPIO">
      <formula>NOT(ISERROR(SEARCH("GPIO",AF6)))</formula>
    </cfRule>
    <cfRule type="containsText" dxfId="2156" priority="4485" operator="containsText" text="P*V">
      <formula>NOT(ISERROR(SEARCH("P*V",AF6)))</formula>
    </cfRule>
    <cfRule type="containsText" dxfId="2155" priority="4486" operator="containsText" text="GND">
      <formula>NOT(ISERROR(SEARCH("GND",AF6)))</formula>
    </cfRule>
  </conditionalFormatting>
  <conditionalFormatting sqref="AF6:AF7">
    <cfRule type="containsText" dxfId="2154" priority="4489" operator="containsText" text="G2_TX">
      <formula>NOT(ISERROR(SEARCH("G2_TX",AF6)))</formula>
    </cfRule>
    <cfRule type="containsText" dxfId="2153" priority="4490" operator="containsText" text="G2_RX">
      <formula>NOT(ISERROR(SEARCH("G2_RX",AF6)))</formula>
    </cfRule>
    <cfRule type="containsText" dxfId="2152" priority="4491" operator="containsText" text="G1_TX">
      <formula>NOT(ISERROR(SEARCH("G1_TX",AF6)))</formula>
    </cfRule>
    <cfRule type="containsText" dxfId="2151" priority="4492" operator="containsText" text="G1_RX">
      <formula>NOT(ISERROR(SEARCH("G1_RX",AF6)))</formula>
    </cfRule>
    <cfRule type="containsText" dxfId="2150" priority="4493" operator="containsText" text="G0_TX">
      <formula>NOT(ISERROR(SEARCH("G0_TX",AF6)))</formula>
    </cfRule>
    <cfRule type="containsText" dxfId="2149" priority="4494" operator="containsText" text="G0_RX">
      <formula>NOT(ISERROR(SEARCH("G0_RX",AF6)))</formula>
    </cfRule>
    <cfRule type="containsText" dxfId="2148" priority="4495" operator="containsText" text="PCIE_TX">
      <formula>NOT(ISERROR(SEARCH("PCIE_TX",AF6)))</formula>
    </cfRule>
  </conditionalFormatting>
  <conditionalFormatting sqref="AH6:AH7">
    <cfRule type="containsText" dxfId="2147" priority="4453" operator="containsText" text="P48V">
      <formula>NOT(ISERROR(SEARCH("P48V",AH6)))</formula>
    </cfRule>
    <cfRule type="containsText" dxfId="2146" priority="4454" operator="containsText" text="PCIE_CLK">
      <formula>NOT(ISERROR(SEARCH("PCIE_CLK",AH6)))</formula>
    </cfRule>
    <cfRule type="containsText" dxfId="2145" priority="4462" operator="containsText" text="PCIE_RX">
      <formula>NOT(ISERROR(SEARCH("PCIE_RX",AH6)))</formula>
    </cfRule>
    <cfRule type="containsText" dxfId="2144" priority="4463" operator="containsText" text="GPIO">
      <formula>NOT(ISERROR(SEARCH("GPIO",AH6)))</formula>
    </cfRule>
    <cfRule type="containsText" dxfId="2143" priority="4464" operator="containsText" text="P*V">
      <formula>NOT(ISERROR(SEARCH("P*V",AH6)))</formula>
    </cfRule>
    <cfRule type="containsText" dxfId="2142" priority="4465" operator="containsText" text="GND">
      <formula>NOT(ISERROR(SEARCH("GND",AH6)))</formula>
    </cfRule>
  </conditionalFormatting>
  <conditionalFormatting sqref="AH6:AH7">
    <cfRule type="containsText" dxfId="2141" priority="4432" operator="containsText" text="P48V">
      <formula>NOT(ISERROR(SEARCH("P48V",AH6)))</formula>
    </cfRule>
    <cfRule type="containsText" dxfId="2140" priority="4433" operator="containsText" text="PCIE_CLK">
      <formula>NOT(ISERROR(SEARCH("PCIE_CLK",AH6)))</formula>
    </cfRule>
    <cfRule type="containsText" dxfId="2139" priority="4434" operator="containsText" text="SERDES_6_TX">
      <formula>NOT(ISERROR(SEARCH("SERDES_6_TX",AH6)))</formula>
    </cfRule>
    <cfRule type="containsText" dxfId="2138" priority="4435" operator="containsText" text="SERDES_6_RX">
      <formula>NOT(ISERROR(SEARCH("SERDES_6_RX",AH6)))</formula>
    </cfRule>
    <cfRule type="containsText" dxfId="2137" priority="4436" operator="containsText" text="SERDES_5_TX">
      <formula>NOT(ISERROR(SEARCH("SERDES_5_TX",AH6)))</formula>
    </cfRule>
    <cfRule type="containsText" dxfId="2136" priority="4437" operator="containsText" text="SERDES_5_RX">
      <formula>NOT(ISERROR(SEARCH("SERDES_5_RX",AH6)))</formula>
    </cfRule>
    <cfRule type="containsText" dxfId="2135" priority="4438" operator="containsText" text="SERDES_4_TX">
      <formula>NOT(ISERROR(SEARCH("SERDES_4_TX",AH6)))</formula>
    </cfRule>
    <cfRule type="containsText" dxfId="2134" priority="4439" operator="containsText" text="SERDES_4_RX">
      <formula>NOT(ISERROR(SEARCH("SERDES_4_RX",AH6)))</formula>
    </cfRule>
    <cfRule type="containsText" dxfId="2133" priority="4440" operator="containsText" text="SERDES_3_TX">
      <formula>NOT(ISERROR(SEARCH("SERDES_3_TX",AH6)))</formula>
    </cfRule>
    <cfRule type="containsText" dxfId="2132" priority="4441" operator="containsText" text="SERDES_3_RX">
      <formula>NOT(ISERROR(SEARCH("SERDES_3_RX",AH6)))</formula>
    </cfRule>
    <cfRule type="containsText" dxfId="2131" priority="4442" operator="containsText" text="SERDES_2_TX">
      <formula>NOT(ISERROR(SEARCH("SERDES_2_TX",AH6)))</formula>
    </cfRule>
    <cfRule type="containsText" dxfId="2130" priority="4443" operator="containsText" text="SERDES_2_RX">
      <formula>NOT(ISERROR(SEARCH("SERDES_2_RX",AH6)))</formula>
    </cfRule>
    <cfRule type="containsText" dxfId="2129" priority="4444" operator="containsText" text="SERDES_1_TX">
      <formula>NOT(ISERROR(SEARCH("SERDES_1_TX",AH6)))</formula>
    </cfRule>
    <cfRule type="containsText" dxfId="2128" priority="4445" operator="containsText" text="SERDES_1_RX">
      <formula>NOT(ISERROR(SEARCH("SERDES_1_RX",AH6)))</formula>
    </cfRule>
    <cfRule type="containsText" dxfId="2127" priority="4446" operator="containsText" text="SERDES_0_TX">
      <formula>NOT(ISERROR(SEARCH("SERDES_0_TX",AH6)))</formula>
    </cfRule>
    <cfRule type="containsText" dxfId="2126" priority="4447" operator="containsText" text="SERDES_0_RX">
      <formula>NOT(ISERROR(SEARCH("SERDES_0_RX",AH6)))</formula>
    </cfRule>
    <cfRule type="containsText" dxfId="2125" priority="4448" operator="containsText" text="PCIE_TX">
      <formula>NOT(ISERROR(SEARCH("PCIE_TX",AH6)))</formula>
    </cfRule>
    <cfRule type="containsText" dxfId="2124" priority="4449" operator="containsText" text="PCIE_RX">
      <formula>NOT(ISERROR(SEARCH("PCIE_RX",AH6)))</formula>
    </cfRule>
    <cfRule type="containsText" dxfId="2123" priority="4450" operator="containsText" text="GPIO">
      <formula>NOT(ISERROR(SEARCH("GPIO",AH6)))</formula>
    </cfRule>
    <cfRule type="containsText" dxfId="2122" priority="4451" operator="containsText" text="P*V">
      <formula>NOT(ISERROR(SEARCH("P*V",AH6)))</formula>
    </cfRule>
    <cfRule type="containsText" dxfId="2121" priority="4452" operator="containsText" text="GND">
      <formula>NOT(ISERROR(SEARCH("GND",AH6)))</formula>
    </cfRule>
  </conditionalFormatting>
  <conditionalFormatting sqref="AH6:AH7">
    <cfRule type="containsText" dxfId="2120" priority="4455" operator="containsText" text="G2_TX">
      <formula>NOT(ISERROR(SEARCH("G2_TX",AH6)))</formula>
    </cfRule>
    <cfRule type="containsText" dxfId="2119" priority="4456" operator="containsText" text="G2_RX">
      <formula>NOT(ISERROR(SEARCH("G2_RX",AH6)))</formula>
    </cfRule>
    <cfRule type="containsText" dxfId="2118" priority="4457" operator="containsText" text="G1_TX">
      <formula>NOT(ISERROR(SEARCH("G1_TX",AH6)))</formula>
    </cfRule>
    <cfRule type="containsText" dxfId="2117" priority="4458" operator="containsText" text="G1_RX">
      <formula>NOT(ISERROR(SEARCH("G1_RX",AH6)))</formula>
    </cfRule>
    <cfRule type="containsText" dxfId="2116" priority="4459" operator="containsText" text="G0_TX">
      <formula>NOT(ISERROR(SEARCH("G0_TX",AH6)))</formula>
    </cfRule>
    <cfRule type="containsText" dxfId="2115" priority="4460" operator="containsText" text="G0_RX">
      <formula>NOT(ISERROR(SEARCH("G0_RX",AH6)))</formula>
    </cfRule>
    <cfRule type="containsText" dxfId="2114" priority="4461" operator="containsText" text="PCIE_TX">
      <formula>NOT(ISERROR(SEARCH("PCIE_TX",AH6)))</formula>
    </cfRule>
  </conditionalFormatting>
  <conditionalFormatting sqref="H49">
    <cfRule type="containsText" dxfId="2113" priority="4280" operator="containsText" text="P48V">
      <formula>NOT(ISERROR(SEARCH("P48V",H49)))</formula>
    </cfRule>
    <cfRule type="containsText" dxfId="2112" priority="4281" operator="containsText" text="PCIE_CLK">
      <formula>NOT(ISERROR(SEARCH("PCIE_CLK",H49)))</formula>
    </cfRule>
    <cfRule type="containsText" dxfId="2111" priority="4282" operator="containsText" text="SERDES_6_TX">
      <formula>NOT(ISERROR(SEARCH("SERDES_6_TX",H49)))</formula>
    </cfRule>
    <cfRule type="containsText" dxfId="2110" priority="4283" operator="containsText" text="SERDES_6_RX">
      <formula>NOT(ISERROR(SEARCH("SERDES_6_RX",H49)))</formula>
    </cfRule>
    <cfRule type="containsText" dxfId="2109" priority="4284" operator="containsText" text="SERDES_5_TX">
      <formula>NOT(ISERROR(SEARCH("SERDES_5_TX",H49)))</formula>
    </cfRule>
    <cfRule type="containsText" dxfId="2108" priority="4285" operator="containsText" text="SERDES_5_RX">
      <formula>NOT(ISERROR(SEARCH("SERDES_5_RX",H49)))</formula>
    </cfRule>
    <cfRule type="containsText" dxfId="2107" priority="4286" operator="containsText" text="SERDES_4_TX">
      <formula>NOT(ISERROR(SEARCH("SERDES_4_TX",H49)))</formula>
    </cfRule>
    <cfRule type="containsText" dxfId="2106" priority="4287" operator="containsText" text="SERDES_4_RX">
      <formula>NOT(ISERROR(SEARCH("SERDES_4_RX",H49)))</formula>
    </cfRule>
    <cfRule type="containsText" dxfId="2105" priority="4288" operator="containsText" text="SERDES_3_TX">
      <formula>NOT(ISERROR(SEARCH("SERDES_3_TX",H49)))</formula>
    </cfRule>
    <cfRule type="containsText" dxfId="2104" priority="4289" operator="containsText" text="SERDES_3_RX">
      <formula>NOT(ISERROR(SEARCH("SERDES_3_RX",H49)))</formula>
    </cfRule>
    <cfRule type="containsText" dxfId="2103" priority="4290" operator="containsText" text="SERDES_2_TX">
      <formula>NOT(ISERROR(SEARCH("SERDES_2_TX",H49)))</formula>
    </cfRule>
    <cfRule type="containsText" dxfId="2102" priority="4291" operator="containsText" text="SERDES_2_RX">
      <formula>NOT(ISERROR(SEARCH("SERDES_2_RX",H49)))</formula>
    </cfRule>
    <cfRule type="containsText" dxfId="2101" priority="4292" operator="containsText" text="SERDES_1_TX">
      <formula>NOT(ISERROR(SEARCH("SERDES_1_TX",H49)))</formula>
    </cfRule>
    <cfRule type="containsText" dxfId="2100" priority="4293" operator="containsText" text="SERDES_1_RX">
      <formula>NOT(ISERROR(SEARCH("SERDES_1_RX",H49)))</formula>
    </cfRule>
    <cfRule type="containsText" dxfId="2099" priority="4294" operator="containsText" text="SERDES_0_TX">
      <formula>NOT(ISERROR(SEARCH("SERDES_0_TX",H49)))</formula>
    </cfRule>
    <cfRule type="containsText" dxfId="2098" priority="4295" operator="containsText" text="SERDES_0_RX">
      <formula>NOT(ISERROR(SEARCH("SERDES_0_RX",H49)))</formula>
    </cfRule>
    <cfRule type="containsText" dxfId="2097" priority="4296" operator="containsText" text="PCIE_TX">
      <formula>NOT(ISERROR(SEARCH("PCIE_TX",H49)))</formula>
    </cfRule>
    <cfRule type="containsText" dxfId="2096" priority="4297" operator="containsText" text="PCIE_RX">
      <formula>NOT(ISERROR(SEARCH("PCIE_RX",H49)))</formula>
    </cfRule>
    <cfRule type="containsText" dxfId="2095" priority="4298" operator="containsText" text="GPIO">
      <formula>NOT(ISERROR(SEARCH("GPIO",H49)))</formula>
    </cfRule>
    <cfRule type="containsText" dxfId="2094" priority="4299" operator="containsText" text="P*V">
      <formula>NOT(ISERROR(SEARCH("P*V",H49)))</formula>
    </cfRule>
    <cfRule type="containsText" dxfId="2093" priority="4300" operator="containsText" text="GND">
      <formula>NOT(ISERROR(SEARCH("GND",H49)))</formula>
    </cfRule>
  </conditionalFormatting>
  <conditionalFormatting sqref="H49">
    <cfRule type="containsText" dxfId="2092" priority="4301" operator="containsText" text="G2_TX">
      <formula>NOT(ISERROR(SEARCH("G2_TX",H49)))</formula>
    </cfRule>
    <cfRule type="containsText" dxfId="2091" priority="4302" operator="containsText" text="G2_RX">
      <formula>NOT(ISERROR(SEARCH("G2_RX",H49)))</formula>
    </cfRule>
    <cfRule type="containsText" dxfId="2090" priority="4303" operator="containsText" text="G1_TX">
      <formula>NOT(ISERROR(SEARCH("G1_TX",H49)))</formula>
    </cfRule>
    <cfRule type="containsText" dxfId="2089" priority="4304" operator="containsText" text="G1_RX">
      <formula>NOT(ISERROR(SEARCH("G1_RX",H49)))</formula>
    </cfRule>
    <cfRule type="containsText" dxfId="2088" priority="4305" operator="containsText" text="G0_TX">
      <formula>NOT(ISERROR(SEARCH("G0_TX",H49)))</formula>
    </cfRule>
    <cfRule type="containsText" dxfId="2087" priority="4306" operator="containsText" text="G0_RX">
      <formula>NOT(ISERROR(SEARCH("G0_RX",H49)))</formula>
    </cfRule>
    <cfRule type="containsText" dxfId="2086" priority="4307" operator="containsText" text="PCIE_TX">
      <formula>NOT(ISERROR(SEARCH("PCIE_TX",H49)))</formula>
    </cfRule>
  </conditionalFormatting>
  <conditionalFormatting sqref="H52:H53">
    <cfRule type="containsText" dxfId="2085" priority="4342" operator="containsText" text="P48V">
      <formula>NOT(ISERROR(SEARCH("P48V",H52)))</formula>
    </cfRule>
    <cfRule type="containsText" dxfId="2084" priority="4343" operator="containsText" text="PCIE_CLK">
      <formula>NOT(ISERROR(SEARCH("PCIE_CLK",H52)))</formula>
    </cfRule>
    <cfRule type="containsText" dxfId="2083" priority="4344" operator="containsText" text="SERDES_6_TX">
      <formula>NOT(ISERROR(SEARCH("SERDES_6_TX",H52)))</formula>
    </cfRule>
    <cfRule type="containsText" dxfId="2082" priority="4345" operator="containsText" text="SERDES_6_RX">
      <formula>NOT(ISERROR(SEARCH("SERDES_6_RX",H52)))</formula>
    </cfRule>
    <cfRule type="containsText" dxfId="2081" priority="4346" operator="containsText" text="SERDES_5_TX">
      <formula>NOT(ISERROR(SEARCH("SERDES_5_TX",H52)))</formula>
    </cfRule>
    <cfRule type="containsText" dxfId="2080" priority="4347" operator="containsText" text="SERDES_5_RX">
      <formula>NOT(ISERROR(SEARCH("SERDES_5_RX",H52)))</formula>
    </cfRule>
    <cfRule type="containsText" dxfId="2079" priority="4348" operator="containsText" text="SERDES_4_TX">
      <formula>NOT(ISERROR(SEARCH("SERDES_4_TX",H52)))</formula>
    </cfRule>
    <cfRule type="containsText" dxfId="2078" priority="4349" operator="containsText" text="SERDES_4_RX">
      <formula>NOT(ISERROR(SEARCH("SERDES_4_RX",H52)))</formula>
    </cfRule>
    <cfRule type="containsText" dxfId="2077" priority="4350" operator="containsText" text="SERDES_3_TX">
      <formula>NOT(ISERROR(SEARCH("SERDES_3_TX",H52)))</formula>
    </cfRule>
    <cfRule type="containsText" dxfId="2076" priority="4351" operator="containsText" text="SERDES_3_RX">
      <formula>NOT(ISERROR(SEARCH("SERDES_3_RX",H52)))</formula>
    </cfRule>
    <cfRule type="containsText" dxfId="2075" priority="4352" operator="containsText" text="SERDES_2_TX">
      <formula>NOT(ISERROR(SEARCH("SERDES_2_TX",H52)))</formula>
    </cfRule>
    <cfRule type="containsText" dxfId="2074" priority="4353" operator="containsText" text="SERDES_2_RX">
      <formula>NOT(ISERROR(SEARCH("SERDES_2_RX",H52)))</formula>
    </cfRule>
    <cfRule type="containsText" dxfId="2073" priority="4354" operator="containsText" text="SERDES_1_TX">
      <formula>NOT(ISERROR(SEARCH("SERDES_1_TX",H52)))</formula>
    </cfRule>
    <cfRule type="containsText" dxfId="2072" priority="4355" operator="containsText" text="SERDES_1_RX">
      <formula>NOT(ISERROR(SEARCH("SERDES_1_RX",H52)))</formula>
    </cfRule>
    <cfRule type="containsText" dxfId="2071" priority="4356" operator="containsText" text="SERDES_0_TX">
      <formula>NOT(ISERROR(SEARCH("SERDES_0_TX",H52)))</formula>
    </cfRule>
    <cfRule type="containsText" dxfId="2070" priority="4357" operator="containsText" text="SERDES_0_RX">
      <formula>NOT(ISERROR(SEARCH("SERDES_0_RX",H52)))</formula>
    </cfRule>
    <cfRule type="containsText" dxfId="2069" priority="4358" operator="containsText" text="PCIE_TX">
      <formula>NOT(ISERROR(SEARCH("PCIE_TX",H52)))</formula>
    </cfRule>
    <cfRule type="containsText" dxfId="2068" priority="4359" operator="containsText" text="PCIE_RX">
      <formula>NOT(ISERROR(SEARCH("PCIE_RX",H52)))</formula>
    </cfRule>
    <cfRule type="containsText" dxfId="2067" priority="4360" operator="containsText" text="GPIO">
      <formula>NOT(ISERROR(SEARCH("GPIO",H52)))</formula>
    </cfRule>
    <cfRule type="containsText" dxfId="2066" priority="4361" operator="containsText" text="P*V">
      <formula>NOT(ISERROR(SEARCH("P*V",H52)))</formula>
    </cfRule>
    <cfRule type="containsText" dxfId="2065" priority="4362" operator="containsText" text="GND">
      <formula>NOT(ISERROR(SEARCH("GND",H52)))</formula>
    </cfRule>
  </conditionalFormatting>
  <conditionalFormatting sqref="H52:H53">
    <cfRule type="containsText" dxfId="2064" priority="4363" operator="containsText" text="G2_TX">
      <formula>NOT(ISERROR(SEARCH("G2_TX",H52)))</formula>
    </cfRule>
    <cfRule type="containsText" dxfId="2063" priority="4364" operator="containsText" text="G2_RX">
      <formula>NOT(ISERROR(SEARCH("G2_RX",H52)))</formula>
    </cfRule>
    <cfRule type="containsText" dxfId="2062" priority="4365" operator="containsText" text="G1_TX">
      <formula>NOT(ISERROR(SEARCH("G1_TX",H52)))</formula>
    </cfRule>
    <cfRule type="containsText" dxfId="2061" priority="4366" operator="containsText" text="G1_RX">
      <formula>NOT(ISERROR(SEARCH("G1_RX",H52)))</formula>
    </cfRule>
    <cfRule type="containsText" dxfId="2060" priority="4367" operator="containsText" text="G0_TX">
      <formula>NOT(ISERROR(SEARCH("G0_TX",H52)))</formula>
    </cfRule>
    <cfRule type="containsText" dxfId="2059" priority="4368" operator="containsText" text="G0_RX">
      <formula>NOT(ISERROR(SEARCH("G0_RX",H52)))</formula>
    </cfRule>
    <cfRule type="containsText" dxfId="2058" priority="4369" operator="containsText" text="PCIE_TX">
      <formula>NOT(ISERROR(SEARCH("PCIE_TX",H52)))</formula>
    </cfRule>
  </conditionalFormatting>
  <conditionalFormatting sqref="H5">
    <cfRule type="containsText" dxfId="2057" priority="4238" operator="containsText" text="P48V">
      <formula>NOT(ISERROR(SEARCH("P48V",H5)))</formula>
    </cfRule>
    <cfRule type="containsText" dxfId="2056" priority="4239" operator="containsText" text="PCIE_CLK">
      <formula>NOT(ISERROR(SEARCH("PCIE_CLK",H5)))</formula>
    </cfRule>
    <cfRule type="containsText" dxfId="2055" priority="4240" operator="containsText" text="SERDES_6_TX">
      <formula>NOT(ISERROR(SEARCH("SERDES_6_TX",H5)))</formula>
    </cfRule>
    <cfRule type="containsText" dxfId="2054" priority="4241" operator="containsText" text="SERDES_6_RX">
      <formula>NOT(ISERROR(SEARCH("SERDES_6_RX",H5)))</formula>
    </cfRule>
    <cfRule type="containsText" dxfId="2053" priority="4242" operator="containsText" text="SERDES_5_TX">
      <formula>NOT(ISERROR(SEARCH("SERDES_5_TX",H5)))</formula>
    </cfRule>
    <cfRule type="containsText" dxfId="2052" priority="4243" operator="containsText" text="SERDES_5_RX">
      <formula>NOT(ISERROR(SEARCH("SERDES_5_RX",H5)))</formula>
    </cfRule>
    <cfRule type="containsText" dxfId="2051" priority="4244" operator="containsText" text="SERDES_4_TX">
      <formula>NOT(ISERROR(SEARCH("SERDES_4_TX",H5)))</formula>
    </cfRule>
    <cfRule type="containsText" dxfId="2050" priority="4245" operator="containsText" text="SERDES_4_RX">
      <formula>NOT(ISERROR(SEARCH("SERDES_4_RX",H5)))</formula>
    </cfRule>
    <cfRule type="containsText" dxfId="2049" priority="4246" operator="containsText" text="SERDES_3_TX">
      <formula>NOT(ISERROR(SEARCH("SERDES_3_TX",H5)))</formula>
    </cfRule>
    <cfRule type="containsText" dxfId="2048" priority="4247" operator="containsText" text="SERDES_3_RX">
      <formula>NOT(ISERROR(SEARCH("SERDES_3_RX",H5)))</formula>
    </cfRule>
    <cfRule type="containsText" dxfId="2047" priority="4248" operator="containsText" text="SERDES_2_TX">
      <formula>NOT(ISERROR(SEARCH("SERDES_2_TX",H5)))</formula>
    </cfRule>
    <cfRule type="containsText" dxfId="2046" priority="4249" operator="containsText" text="SERDES_2_RX">
      <formula>NOT(ISERROR(SEARCH("SERDES_2_RX",H5)))</formula>
    </cfRule>
    <cfRule type="containsText" dxfId="2045" priority="4250" operator="containsText" text="SERDES_1_TX">
      <formula>NOT(ISERROR(SEARCH("SERDES_1_TX",H5)))</formula>
    </cfRule>
    <cfRule type="containsText" dxfId="2044" priority="4251" operator="containsText" text="SERDES_1_RX">
      <formula>NOT(ISERROR(SEARCH("SERDES_1_RX",H5)))</formula>
    </cfRule>
    <cfRule type="containsText" dxfId="2043" priority="4252" operator="containsText" text="SERDES_0_TX">
      <formula>NOT(ISERROR(SEARCH("SERDES_0_TX",H5)))</formula>
    </cfRule>
    <cfRule type="containsText" dxfId="2042" priority="4253" operator="containsText" text="SERDES_0_RX">
      <formula>NOT(ISERROR(SEARCH("SERDES_0_RX",H5)))</formula>
    </cfRule>
    <cfRule type="containsText" dxfId="2041" priority="4254" operator="containsText" text="PCIE_TX">
      <formula>NOT(ISERROR(SEARCH("PCIE_TX",H5)))</formula>
    </cfRule>
    <cfRule type="containsText" dxfId="2040" priority="4255" operator="containsText" text="PCIE_RX">
      <formula>NOT(ISERROR(SEARCH("PCIE_RX",H5)))</formula>
    </cfRule>
    <cfRule type="containsText" dxfId="2039" priority="4256" operator="containsText" text="GPIO">
      <formula>NOT(ISERROR(SEARCH("GPIO",H5)))</formula>
    </cfRule>
    <cfRule type="containsText" dxfId="2038" priority="4257" operator="containsText" text="P*V">
      <formula>NOT(ISERROR(SEARCH("P*V",H5)))</formula>
    </cfRule>
    <cfRule type="containsText" dxfId="2037" priority="4258" operator="containsText" text="GND">
      <formula>NOT(ISERROR(SEARCH("GND",H5)))</formula>
    </cfRule>
  </conditionalFormatting>
  <conditionalFormatting sqref="H8">
    <cfRule type="containsText" dxfId="2036" priority="4217" operator="containsText" text="P48V">
      <formula>NOT(ISERROR(SEARCH("P48V",H8)))</formula>
    </cfRule>
    <cfRule type="containsText" dxfId="2035" priority="4218" operator="containsText" text="PCIE_CLK">
      <formula>NOT(ISERROR(SEARCH("PCIE_CLK",H8)))</formula>
    </cfRule>
    <cfRule type="containsText" dxfId="2034" priority="4219" operator="containsText" text="SERDES_6_TX">
      <formula>NOT(ISERROR(SEARCH("SERDES_6_TX",H8)))</formula>
    </cfRule>
    <cfRule type="containsText" dxfId="2033" priority="4220" operator="containsText" text="SERDES_6_RX">
      <formula>NOT(ISERROR(SEARCH("SERDES_6_RX",H8)))</formula>
    </cfRule>
    <cfRule type="containsText" dxfId="2032" priority="4221" operator="containsText" text="SERDES_5_TX">
      <formula>NOT(ISERROR(SEARCH("SERDES_5_TX",H8)))</formula>
    </cfRule>
    <cfRule type="containsText" dxfId="2031" priority="4222" operator="containsText" text="SERDES_5_RX">
      <formula>NOT(ISERROR(SEARCH("SERDES_5_RX",H8)))</formula>
    </cfRule>
    <cfRule type="containsText" dxfId="2030" priority="4223" operator="containsText" text="SERDES_4_TX">
      <formula>NOT(ISERROR(SEARCH("SERDES_4_TX",H8)))</formula>
    </cfRule>
    <cfRule type="containsText" dxfId="2029" priority="4224" operator="containsText" text="SERDES_4_RX">
      <formula>NOT(ISERROR(SEARCH("SERDES_4_RX",H8)))</formula>
    </cfRule>
    <cfRule type="containsText" dxfId="2028" priority="4225" operator="containsText" text="SERDES_3_TX">
      <formula>NOT(ISERROR(SEARCH("SERDES_3_TX",H8)))</formula>
    </cfRule>
    <cfRule type="containsText" dxfId="2027" priority="4226" operator="containsText" text="SERDES_3_RX">
      <formula>NOT(ISERROR(SEARCH("SERDES_3_RX",H8)))</formula>
    </cfRule>
    <cfRule type="containsText" dxfId="2026" priority="4227" operator="containsText" text="SERDES_2_TX">
      <formula>NOT(ISERROR(SEARCH("SERDES_2_TX",H8)))</formula>
    </cfRule>
    <cfRule type="containsText" dxfId="2025" priority="4228" operator="containsText" text="SERDES_2_RX">
      <formula>NOT(ISERROR(SEARCH("SERDES_2_RX",H8)))</formula>
    </cfRule>
    <cfRule type="containsText" dxfId="2024" priority="4229" operator="containsText" text="SERDES_1_TX">
      <formula>NOT(ISERROR(SEARCH("SERDES_1_TX",H8)))</formula>
    </cfRule>
    <cfRule type="containsText" dxfId="2023" priority="4230" operator="containsText" text="SERDES_1_RX">
      <formula>NOT(ISERROR(SEARCH("SERDES_1_RX",H8)))</formula>
    </cfRule>
    <cfRule type="containsText" dxfId="2022" priority="4231" operator="containsText" text="SERDES_0_TX">
      <formula>NOT(ISERROR(SEARCH("SERDES_0_TX",H8)))</formula>
    </cfRule>
    <cfRule type="containsText" dxfId="2021" priority="4232" operator="containsText" text="SERDES_0_RX">
      <formula>NOT(ISERROR(SEARCH("SERDES_0_RX",H8)))</formula>
    </cfRule>
    <cfRule type="containsText" dxfId="2020" priority="4233" operator="containsText" text="PCIE_TX">
      <formula>NOT(ISERROR(SEARCH("PCIE_TX",H8)))</formula>
    </cfRule>
    <cfRule type="containsText" dxfId="2019" priority="4234" operator="containsText" text="PCIE_RX">
      <formula>NOT(ISERROR(SEARCH("PCIE_RX",H8)))</formula>
    </cfRule>
    <cfRule type="containsText" dxfId="2018" priority="4235" operator="containsText" text="GPIO">
      <formula>NOT(ISERROR(SEARCH("GPIO",H8)))</formula>
    </cfRule>
    <cfRule type="containsText" dxfId="2017" priority="4236" operator="containsText" text="P*V">
      <formula>NOT(ISERROR(SEARCH("P*V",H8)))</formula>
    </cfRule>
    <cfRule type="containsText" dxfId="2016" priority="4237" operator="containsText" text="GND">
      <formula>NOT(ISERROR(SEARCH("GND",H8)))</formula>
    </cfRule>
  </conditionalFormatting>
  <conditionalFormatting sqref="H9">
    <cfRule type="containsText" dxfId="2015" priority="4196" operator="containsText" text="P48V">
      <formula>NOT(ISERROR(SEARCH("P48V",H9)))</formula>
    </cfRule>
    <cfRule type="containsText" dxfId="2014" priority="4197" operator="containsText" text="PCIE_CLK">
      <formula>NOT(ISERROR(SEARCH("PCIE_CLK",H9)))</formula>
    </cfRule>
    <cfRule type="containsText" dxfId="2013" priority="4198" operator="containsText" text="SERDES_6_TX">
      <formula>NOT(ISERROR(SEARCH("SERDES_6_TX",H9)))</formula>
    </cfRule>
    <cfRule type="containsText" dxfId="2012" priority="4199" operator="containsText" text="SERDES_6_RX">
      <formula>NOT(ISERROR(SEARCH("SERDES_6_RX",H9)))</formula>
    </cfRule>
    <cfRule type="containsText" dxfId="2011" priority="4200" operator="containsText" text="SERDES_5_TX">
      <formula>NOT(ISERROR(SEARCH("SERDES_5_TX",H9)))</formula>
    </cfRule>
    <cfRule type="containsText" dxfId="2010" priority="4201" operator="containsText" text="SERDES_5_RX">
      <formula>NOT(ISERROR(SEARCH("SERDES_5_RX",H9)))</formula>
    </cfRule>
    <cfRule type="containsText" dxfId="2009" priority="4202" operator="containsText" text="SERDES_4_TX">
      <formula>NOT(ISERROR(SEARCH("SERDES_4_TX",H9)))</formula>
    </cfRule>
    <cfRule type="containsText" dxfId="2008" priority="4203" operator="containsText" text="SERDES_4_RX">
      <formula>NOT(ISERROR(SEARCH("SERDES_4_RX",H9)))</formula>
    </cfRule>
    <cfRule type="containsText" dxfId="2007" priority="4204" operator="containsText" text="SERDES_3_TX">
      <formula>NOT(ISERROR(SEARCH("SERDES_3_TX",H9)))</formula>
    </cfRule>
    <cfRule type="containsText" dxfId="2006" priority="4205" operator="containsText" text="SERDES_3_RX">
      <formula>NOT(ISERROR(SEARCH("SERDES_3_RX",H9)))</formula>
    </cfRule>
    <cfRule type="containsText" dxfId="2005" priority="4206" operator="containsText" text="SERDES_2_TX">
      <formula>NOT(ISERROR(SEARCH("SERDES_2_TX",H9)))</formula>
    </cfRule>
    <cfRule type="containsText" dxfId="2004" priority="4207" operator="containsText" text="SERDES_2_RX">
      <formula>NOT(ISERROR(SEARCH("SERDES_2_RX",H9)))</formula>
    </cfRule>
    <cfRule type="containsText" dxfId="2003" priority="4208" operator="containsText" text="SERDES_1_TX">
      <formula>NOT(ISERROR(SEARCH("SERDES_1_TX",H9)))</formula>
    </cfRule>
    <cfRule type="containsText" dxfId="2002" priority="4209" operator="containsText" text="SERDES_1_RX">
      <formula>NOT(ISERROR(SEARCH("SERDES_1_RX",H9)))</formula>
    </cfRule>
    <cfRule type="containsText" dxfId="2001" priority="4210" operator="containsText" text="SERDES_0_TX">
      <formula>NOT(ISERROR(SEARCH("SERDES_0_TX",H9)))</formula>
    </cfRule>
    <cfRule type="containsText" dxfId="2000" priority="4211" operator="containsText" text="SERDES_0_RX">
      <formula>NOT(ISERROR(SEARCH("SERDES_0_RX",H9)))</formula>
    </cfRule>
    <cfRule type="containsText" dxfId="1999" priority="4212" operator="containsText" text="PCIE_TX">
      <formula>NOT(ISERROR(SEARCH("PCIE_TX",H9)))</formula>
    </cfRule>
    <cfRule type="containsText" dxfId="1998" priority="4213" operator="containsText" text="PCIE_RX">
      <formula>NOT(ISERROR(SEARCH("PCIE_RX",H9)))</formula>
    </cfRule>
    <cfRule type="containsText" dxfId="1997" priority="4214" operator="containsText" text="GPIO">
      <formula>NOT(ISERROR(SEARCH("GPIO",H9)))</formula>
    </cfRule>
    <cfRule type="containsText" dxfId="1996" priority="4215" operator="containsText" text="P*V">
      <formula>NOT(ISERROR(SEARCH("P*V",H9)))</formula>
    </cfRule>
    <cfRule type="containsText" dxfId="1995" priority="4216" operator="containsText" text="GND">
      <formula>NOT(ISERROR(SEARCH("GND",H9)))</formula>
    </cfRule>
  </conditionalFormatting>
  <conditionalFormatting sqref="H12">
    <cfRule type="containsText" dxfId="1994" priority="4175" operator="containsText" text="P48V">
      <formula>NOT(ISERROR(SEARCH("P48V",H12)))</formula>
    </cfRule>
    <cfRule type="containsText" dxfId="1993" priority="4176" operator="containsText" text="PCIE_CLK">
      <formula>NOT(ISERROR(SEARCH("PCIE_CLK",H12)))</formula>
    </cfRule>
    <cfRule type="containsText" dxfId="1992" priority="4177" operator="containsText" text="SERDES_6_TX">
      <formula>NOT(ISERROR(SEARCH("SERDES_6_TX",H12)))</formula>
    </cfRule>
    <cfRule type="containsText" dxfId="1991" priority="4178" operator="containsText" text="SERDES_6_RX">
      <formula>NOT(ISERROR(SEARCH("SERDES_6_RX",H12)))</formula>
    </cfRule>
    <cfRule type="containsText" dxfId="1990" priority="4179" operator="containsText" text="SERDES_5_TX">
      <formula>NOT(ISERROR(SEARCH("SERDES_5_TX",H12)))</formula>
    </cfRule>
    <cfRule type="containsText" dxfId="1989" priority="4180" operator="containsText" text="SERDES_5_RX">
      <formula>NOT(ISERROR(SEARCH("SERDES_5_RX",H12)))</formula>
    </cfRule>
    <cfRule type="containsText" dxfId="1988" priority="4181" operator="containsText" text="SERDES_4_TX">
      <formula>NOT(ISERROR(SEARCH("SERDES_4_TX",H12)))</formula>
    </cfRule>
    <cfRule type="containsText" dxfId="1987" priority="4182" operator="containsText" text="SERDES_4_RX">
      <formula>NOT(ISERROR(SEARCH("SERDES_4_RX",H12)))</formula>
    </cfRule>
    <cfRule type="containsText" dxfId="1986" priority="4183" operator="containsText" text="SERDES_3_TX">
      <formula>NOT(ISERROR(SEARCH("SERDES_3_TX",H12)))</formula>
    </cfRule>
    <cfRule type="containsText" dxfId="1985" priority="4184" operator="containsText" text="SERDES_3_RX">
      <formula>NOT(ISERROR(SEARCH("SERDES_3_RX",H12)))</formula>
    </cfRule>
    <cfRule type="containsText" dxfId="1984" priority="4185" operator="containsText" text="SERDES_2_TX">
      <formula>NOT(ISERROR(SEARCH("SERDES_2_TX",H12)))</formula>
    </cfRule>
    <cfRule type="containsText" dxfId="1983" priority="4186" operator="containsText" text="SERDES_2_RX">
      <formula>NOT(ISERROR(SEARCH("SERDES_2_RX",H12)))</formula>
    </cfRule>
    <cfRule type="containsText" dxfId="1982" priority="4187" operator="containsText" text="SERDES_1_TX">
      <formula>NOT(ISERROR(SEARCH("SERDES_1_TX",H12)))</formula>
    </cfRule>
    <cfRule type="containsText" dxfId="1981" priority="4188" operator="containsText" text="SERDES_1_RX">
      <formula>NOT(ISERROR(SEARCH("SERDES_1_RX",H12)))</formula>
    </cfRule>
    <cfRule type="containsText" dxfId="1980" priority="4189" operator="containsText" text="SERDES_0_TX">
      <formula>NOT(ISERROR(SEARCH("SERDES_0_TX",H12)))</formula>
    </cfRule>
    <cfRule type="containsText" dxfId="1979" priority="4190" operator="containsText" text="SERDES_0_RX">
      <formula>NOT(ISERROR(SEARCH("SERDES_0_RX",H12)))</formula>
    </cfRule>
    <cfRule type="containsText" dxfId="1978" priority="4191" operator="containsText" text="PCIE_TX">
      <formula>NOT(ISERROR(SEARCH("PCIE_TX",H12)))</formula>
    </cfRule>
    <cfRule type="containsText" dxfId="1977" priority="4192" operator="containsText" text="PCIE_RX">
      <formula>NOT(ISERROR(SEARCH("PCIE_RX",H12)))</formula>
    </cfRule>
    <cfRule type="containsText" dxfId="1976" priority="4193" operator="containsText" text="GPIO">
      <formula>NOT(ISERROR(SEARCH("GPIO",H12)))</formula>
    </cfRule>
    <cfRule type="containsText" dxfId="1975" priority="4194" operator="containsText" text="P*V">
      <formula>NOT(ISERROR(SEARCH("P*V",H12)))</formula>
    </cfRule>
    <cfRule type="containsText" dxfId="1974" priority="4195" operator="containsText" text="GND">
      <formula>NOT(ISERROR(SEARCH("GND",H12)))</formula>
    </cfRule>
  </conditionalFormatting>
  <conditionalFormatting sqref="AK4">
    <cfRule type="containsText" dxfId="1973" priority="3872" operator="containsText" text="P48V">
      <formula>NOT(ISERROR(SEARCH("P48V",AK4)))</formula>
    </cfRule>
    <cfRule type="containsText" dxfId="1972" priority="3873" operator="containsText" text="PCIE_CLK">
      <formula>NOT(ISERROR(SEARCH("PCIE_CLK",AK4)))</formula>
    </cfRule>
    <cfRule type="containsText" dxfId="1971" priority="3874" operator="containsText" text="SERDES_6_TX">
      <formula>NOT(ISERROR(SEARCH("SERDES_6_TX",AK4)))</formula>
    </cfRule>
    <cfRule type="containsText" dxfId="1970" priority="3875" operator="containsText" text="SERDES_6_RX">
      <formula>NOT(ISERROR(SEARCH("SERDES_6_RX",AK4)))</formula>
    </cfRule>
    <cfRule type="containsText" dxfId="1969" priority="3876" operator="containsText" text="SERDES_5_TX">
      <formula>NOT(ISERROR(SEARCH("SERDES_5_TX",AK4)))</formula>
    </cfRule>
    <cfRule type="containsText" dxfId="1968" priority="3877" operator="containsText" text="SERDES_5_RX">
      <formula>NOT(ISERROR(SEARCH("SERDES_5_RX",AK4)))</formula>
    </cfRule>
    <cfRule type="containsText" dxfId="1967" priority="3878" operator="containsText" text="SERDES_4_TX">
      <formula>NOT(ISERROR(SEARCH("SERDES_4_TX",AK4)))</formula>
    </cfRule>
    <cfRule type="containsText" dxfId="1966" priority="3879" operator="containsText" text="SERDES_4_RX">
      <formula>NOT(ISERROR(SEARCH("SERDES_4_RX",AK4)))</formula>
    </cfRule>
    <cfRule type="containsText" dxfId="1965" priority="3880" operator="containsText" text="SERDES_3_TX">
      <formula>NOT(ISERROR(SEARCH("SERDES_3_TX",AK4)))</formula>
    </cfRule>
    <cfRule type="containsText" dxfId="1964" priority="3881" operator="containsText" text="SERDES_3_RX">
      <formula>NOT(ISERROR(SEARCH("SERDES_3_RX",AK4)))</formula>
    </cfRule>
    <cfRule type="containsText" dxfId="1963" priority="3882" operator="containsText" text="SERDES_2_TX">
      <formula>NOT(ISERROR(SEARCH("SERDES_2_TX",AK4)))</formula>
    </cfRule>
    <cfRule type="containsText" dxfId="1962" priority="3883" operator="containsText" text="SERDES_2_RX">
      <formula>NOT(ISERROR(SEARCH("SERDES_2_RX",AK4)))</formula>
    </cfRule>
    <cfRule type="containsText" dxfId="1961" priority="3884" operator="containsText" text="SERDES_1_TX">
      <formula>NOT(ISERROR(SEARCH("SERDES_1_TX",AK4)))</formula>
    </cfRule>
    <cfRule type="containsText" dxfId="1960" priority="3885" operator="containsText" text="SERDES_1_RX">
      <formula>NOT(ISERROR(SEARCH("SERDES_1_RX",AK4)))</formula>
    </cfRule>
    <cfRule type="containsText" dxfId="1959" priority="3886" operator="containsText" text="SERDES_0_TX">
      <formula>NOT(ISERROR(SEARCH("SERDES_0_TX",AK4)))</formula>
    </cfRule>
    <cfRule type="containsText" dxfId="1958" priority="3887" operator="containsText" text="SERDES_0_RX">
      <formula>NOT(ISERROR(SEARCH("SERDES_0_RX",AK4)))</formula>
    </cfRule>
    <cfRule type="containsText" dxfId="1957" priority="3888" operator="containsText" text="PCIE_TX">
      <formula>NOT(ISERROR(SEARCH("PCIE_TX",AK4)))</formula>
    </cfRule>
    <cfRule type="containsText" dxfId="1956" priority="3889" operator="containsText" text="PCIE_RX">
      <formula>NOT(ISERROR(SEARCH("PCIE_RX",AK4)))</formula>
    </cfRule>
    <cfRule type="containsText" dxfId="1955" priority="3890" operator="containsText" text="GPIO">
      <formula>NOT(ISERROR(SEARCH("GPIO",AK4)))</formula>
    </cfRule>
    <cfRule type="containsText" dxfId="1954" priority="3891" operator="containsText" text="P*V">
      <formula>NOT(ISERROR(SEARCH("P*V",AK4)))</formula>
    </cfRule>
    <cfRule type="containsText" dxfId="1953" priority="3892" operator="containsText" text="GND">
      <formula>NOT(ISERROR(SEARCH("GND",AK4)))</formula>
    </cfRule>
  </conditionalFormatting>
  <conditionalFormatting sqref="H16:H17">
    <cfRule type="containsText" dxfId="1952" priority="4154" operator="containsText" text="P48V">
      <formula>NOT(ISERROR(SEARCH("P48V",H16)))</formula>
    </cfRule>
    <cfRule type="containsText" dxfId="1951" priority="4155" operator="containsText" text="PCIE_CLK">
      <formula>NOT(ISERROR(SEARCH("PCIE_CLK",H16)))</formula>
    </cfRule>
    <cfRule type="containsText" dxfId="1950" priority="4156" operator="containsText" text="SERDES_6_TX">
      <formula>NOT(ISERROR(SEARCH("SERDES_6_TX",H16)))</formula>
    </cfRule>
    <cfRule type="containsText" dxfId="1949" priority="4157" operator="containsText" text="SERDES_6_RX">
      <formula>NOT(ISERROR(SEARCH("SERDES_6_RX",H16)))</formula>
    </cfRule>
    <cfRule type="containsText" dxfId="1948" priority="4158" operator="containsText" text="SERDES_5_TX">
      <formula>NOT(ISERROR(SEARCH("SERDES_5_TX",H16)))</formula>
    </cfRule>
    <cfRule type="containsText" dxfId="1947" priority="4159" operator="containsText" text="SERDES_5_RX">
      <formula>NOT(ISERROR(SEARCH("SERDES_5_RX",H16)))</formula>
    </cfRule>
    <cfRule type="containsText" dxfId="1946" priority="4160" operator="containsText" text="SERDES_4_TX">
      <formula>NOT(ISERROR(SEARCH("SERDES_4_TX",H16)))</formula>
    </cfRule>
    <cfRule type="containsText" dxfId="1945" priority="4161" operator="containsText" text="SERDES_4_RX">
      <formula>NOT(ISERROR(SEARCH("SERDES_4_RX",H16)))</formula>
    </cfRule>
    <cfRule type="containsText" dxfId="1944" priority="4162" operator="containsText" text="SERDES_3_TX">
      <formula>NOT(ISERROR(SEARCH("SERDES_3_TX",H16)))</formula>
    </cfRule>
    <cfRule type="containsText" dxfId="1943" priority="4163" operator="containsText" text="SERDES_3_RX">
      <formula>NOT(ISERROR(SEARCH("SERDES_3_RX",H16)))</formula>
    </cfRule>
    <cfRule type="containsText" dxfId="1942" priority="4164" operator="containsText" text="SERDES_2_TX">
      <formula>NOT(ISERROR(SEARCH("SERDES_2_TX",H16)))</formula>
    </cfRule>
    <cfRule type="containsText" dxfId="1941" priority="4165" operator="containsText" text="SERDES_2_RX">
      <formula>NOT(ISERROR(SEARCH("SERDES_2_RX",H16)))</formula>
    </cfRule>
    <cfRule type="containsText" dxfId="1940" priority="4166" operator="containsText" text="SERDES_1_TX">
      <formula>NOT(ISERROR(SEARCH("SERDES_1_TX",H16)))</formula>
    </cfRule>
    <cfRule type="containsText" dxfId="1939" priority="4167" operator="containsText" text="SERDES_1_RX">
      <formula>NOT(ISERROR(SEARCH("SERDES_1_RX",H16)))</formula>
    </cfRule>
    <cfRule type="containsText" dxfId="1938" priority="4168" operator="containsText" text="SERDES_0_TX">
      <formula>NOT(ISERROR(SEARCH("SERDES_0_TX",H16)))</formula>
    </cfRule>
    <cfRule type="containsText" dxfId="1937" priority="4169" operator="containsText" text="SERDES_0_RX">
      <formula>NOT(ISERROR(SEARCH("SERDES_0_RX",H16)))</formula>
    </cfRule>
    <cfRule type="containsText" dxfId="1936" priority="4170" operator="containsText" text="PCIE_TX">
      <formula>NOT(ISERROR(SEARCH("PCIE_TX",H16)))</formula>
    </cfRule>
    <cfRule type="containsText" dxfId="1935" priority="4171" operator="containsText" text="PCIE_RX">
      <formula>NOT(ISERROR(SEARCH("PCIE_RX",H16)))</formula>
    </cfRule>
    <cfRule type="containsText" dxfId="1934" priority="4172" operator="containsText" text="GPIO">
      <formula>NOT(ISERROR(SEARCH("GPIO",H16)))</formula>
    </cfRule>
    <cfRule type="containsText" dxfId="1933" priority="4173" operator="containsText" text="P*V">
      <formula>NOT(ISERROR(SEARCH("P*V",H16)))</formula>
    </cfRule>
    <cfRule type="containsText" dxfId="1932" priority="4174" operator="containsText" text="GND">
      <formula>NOT(ISERROR(SEARCH("GND",H16)))</formula>
    </cfRule>
  </conditionalFormatting>
  <conditionalFormatting sqref="F5">
    <cfRule type="containsText" dxfId="1931" priority="3906" operator="containsText" text="P48V">
      <formula>NOT(ISERROR(SEARCH("P48V",F5)))</formula>
    </cfRule>
    <cfRule type="containsText" dxfId="1930" priority="3907" operator="containsText" text="PCIE_CLK">
      <formula>NOT(ISERROR(SEARCH("PCIE_CLK",F5)))</formula>
    </cfRule>
    <cfRule type="containsText" dxfId="1929" priority="3908" operator="containsText" text="SERDES_6_TX">
      <formula>NOT(ISERROR(SEARCH("SERDES_6_TX",F5)))</formula>
    </cfRule>
    <cfRule type="containsText" dxfId="1928" priority="3909" operator="containsText" text="SERDES_6_RX">
      <formula>NOT(ISERROR(SEARCH("SERDES_6_RX",F5)))</formula>
    </cfRule>
    <cfRule type="containsText" dxfId="1927" priority="3910" operator="containsText" text="SERDES_5_TX">
      <formula>NOT(ISERROR(SEARCH("SERDES_5_TX",F5)))</formula>
    </cfRule>
    <cfRule type="containsText" dxfId="1926" priority="3911" operator="containsText" text="SERDES_5_RX">
      <formula>NOT(ISERROR(SEARCH("SERDES_5_RX",F5)))</formula>
    </cfRule>
    <cfRule type="containsText" dxfId="1925" priority="3912" operator="containsText" text="SERDES_4_TX">
      <formula>NOT(ISERROR(SEARCH("SERDES_4_TX",F5)))</formula>
    </cfRule>
    <cfRule type="containsText" dxfId="1924" priority="3913" operator="containsText" text="SERDES_4_RX">
      <formula>NOT(ISERROR(SEARCH("SERDES_4_RX",F5)))</formula>
    </cfRule>
    <cfRule type="containsText" dxfId="1923" priority="3914" operator="containsText" text="SERDES_3_TX">
      <formula>NOT(ISERROR(SEARCH("SERDES_3_TX",F5)))</formula>
    </cfRule>
    <cfRule type="containsText" dxfId="1922" priority="3915" operator="containsText" text="SERDES_3_RX">
      <formula>NOT(ISERROR(SEARCH("SERDES_3_RX",F5)))</formula>
    </cfRule>
    <cfRule type="containsText" dxfId="1921" priority="3916" operator="containsText" text="SERDES_2_TX">
      <formula>NOT(ISERROR(SEARCH("SERDES_2_TX",F5)))</formula>
    </cfRule>
    <cfRule type="containsText" dxfId="1920" priority="3917" operator="containsText" text="SERDES_2_RX">
      <formula>NOT(ISERROR(SEARCH("SERDES_2_RX",F5)))</formula>
    </cfRule>
    <cfRule type="containsText" dxfId="1919" priority="3918" operator="containsText" text="SERDES_1_TX">
      <formula>NOT(ISERROR(SEARCH("SERDES_1_TX",F5)))</formula>
    </cfRule>
    <cfRule type="containsText" dxfId="1918" priority="3919" operator="containsText" text="SERDES_1_RX">
      <formula>NOT(ISERROR(SEARCH("SERDES_1_RX",F5)))</formula>
    </cfRule>
    <cfRule type="containsText" dxfId="1917" priority="3920" operator="containsText" text="SERDES_0_TX">
      <formula>NOT(ISERROR(SEARCH("SERDES_0_TX",F5)))</formula>
    </cfRule>
    <cfRule type="containsText" dxfId="1916" priority="3921" operator="containsText" text="SERDES_0_RX">
      <formula>NOT(ISERROR(SEARCH("SERDES_0_RX",F5)))</formula>
    </cfRule>
    <cfRule type="containsText" dxfId="1915" priority="3922" operator="containsText" text="PCIE_TX">
      <formula>NOT(ISERROR(SEARCH("PCIE_TX",F5)))</formula>
    </cfRule>
    <cfRule type="containsText" dxfId="1914" priority="3923" operator="containsText" text="PCIE_RX">
      <formula>NOT(ISERROR(SEARCH("PCIE_RX",F5)))</formula>
    </cfRule>
    <cfRule type="containsText" dxfId="1913" priority="3924" operator="containsText" text="GPIO">
      <formula>NOT(ISERROR(SEARCH("GPIO",F5)))</formula>
    </cfRule>
    <cfRule type="containsText" dxfId="1912" priority="3925" operator="containsText" text="P*V">
      <formula>NOT(ISERROR(SEARCH("P*V",F5)))</formula>
    </cfRule>
    <cfRule type="containsText" dxfId="1911" priority="3926" operator="containsText" text="GND">
      <formula>NOT(ISERROR(SEARCH("GND",F5)))</formula>
    </cfRule>
  </conditionalFormatting>
  <conditionalFormatting sqref="K7">
    <cfRule type="containsText" dxfId="1910" priority="4051" operator="containsText" text="P48V">
      <formula>NOT(ISERROR(SEARCH("P48V",K7)))</formula>
    </cfRule>
    <cfRule type="containsText" dxfId="1909" priority="4052" operator="containsText" text="PCIE_CLK">
      <formula>NOT(ISERROR(SEARCH("PCIE_CLK",K7)))</formula>
    </cfRule>
    <cfRule type="containsText" dxfId="1908" priority="4060" operator="containsText" text="PCIE_RX">
      <formula>NOT(ISERROR(SEARCH("PCIE_RX",K7)))</formula>
    </cfRule>
    <cfRule type="containsText" dxfId="1907" priority="4061" operator="containsText" text="GPIO">
      <formula>NOT(ISERROR(SEARCH("GPIO",K7)))</formula>
    </cfRule>
    <cfRule type="containsText" dxfId="1906" priority="4062" operator="containsText" text="P*V">
      <formula>NOT(ISERROR(SEARCH("P*V",K7)))</formula>
    </cfRule>
    <cfRule type="containsText" dxfId="1905" priority="4063" operator="containsText" text="GND">
      <formula>NOT(ISERROR(SEARCH("GND",K7)))</formula>
    </cfRule>
  </conditionalFormatting>
  <conditionalFormatting sqref="K7">
    <cfRule type="containsText" dxfId="1904" priority="4030" operator="containsText" text="P48V">
      <formula>NOT(ISERROR(SEARCH("P48V",K7)))</formula>
    </cfRule>
    <cfRule type="containsText" dxfId="1903" priority="4031" operator="containsText" text="PCIE_CLK">
      <formula>NOT(ISERROR(SEARCH("PCIE_CLK",K7)))</formula>
    </cfRule>
    <cfRule type="containsText" dxfId="1902" priority="4032" operator="containsText" text="SERDES_6_TX">
      <formula>NOT(ISERROR(SEARCH("SERDES_6_TX",K7)))</formula>
    </cfRule>
    <cfRule type="containsText" dxfId="1901" priority="4033" operator="containsText" text="SERDES_6_RX">
      <formula>NOT(ISERROR(SEARCH("SERDES_6_RX",K7)))</formula>
    </cfRule>
    <cfRule type="containsText" dxfId="1900" priority="4034" operator="containsText" text="SERDES_5_TX">
      <formula>NOT(ISERROR(SEARCH("SERDES_5_TX",K7)))</formula>
    </cfRule>
    <cfRule type="containsText" dxfId="1899" priority="4035" operator="containsText" text="SERDES_5_RX">
      <formula>NOT(ISERROR(SEARCH("SERDES_5_RX",K7)))</formula>
    </cfRule>
    <cfRule type="containsText" dxfId="1898" priority="4036" operator="containsText" text="SERDES_4_TX">
      <formula>NOT(ISERROR(SEARCH("SERDES_4_TX",K7)))</formula>
    </cfRule>
    <cfRule type="containsText" dxfId="1897" priority="4037" operator="containsText" text="SERDES_4_RX">
      <formula>NOT(ISERROR(SEARCH("SERDES_4_RX",K7)))</formula>
    </cfRule>
    <cfRule type="containsText" dxfId="1896" priority="4038" operator="containsText" text="SERDES_3_TX">
      <formula>NOT(ISERROR(SEARCH("SERDES_3_TX",K7)))</formula>
    </cfRule>
    <cfRule type="containsText" dxfId="1895" priority="4039" operator="containsText" text="SERDES_3_RX">
      <formula>NOT(ISERROR(SEARCH("SERDES_3_RX",K7)))</formula>
    </cfRule>
    <cfRule type="containsText" dxfId="1894" priority="4040" operator="containsText" text="SERDES_2_TX">
      <formula>NOT(ISERROR(SEARCH("SERDES_2_TX",K7)))</formula>
    </cfRule>
    <cfRule type="containsText" dxfId="1893" priority="4041" operator="containsText" text="SERDES_2_RX">
      <formula>NOT(ISERROR(SEARCH("SERDES_2_RX",K7)))</formula>
    </cfRule>
    <cfRule type="containsText" dxfId="1892" priority="4042" operator="containsText" text="SERDES_1_TX">
      <formula>NOT(ISERROR(SEARCH("SERDES_1_TX",K7)))</formula>
    </cfRule>
    <cfRule type="containsText" dxfId="1891" priority="4043" operator="containsText" text="SERDES_1_RX">
      <formula>NOT(ISERROR(SEARCH("SERDES_1_RX",K7)))</formula>
    </cfRule>
    <cfRule type="containsText" dxfId="1890" priority="4044" operator="containsText" text="SERDES_0_TX">
      <formula>NOT(ISERROR(SEARCH("SERDES_0_TX",K7)))</formula>
    </cfRule>
    <cfRule type="containsText" dxfId="1889" priority="4045" operator="containsText" text="SERDES_0_RX">
      <formula>NOT(ISERROR(SEARCH("SERDES_0_RX",K7)))</formula>
    </cfRule>
    <cfRule type="containsText" dxfId="1888" priority="4046" operator="containsText" text="PCIE_TX">
      <formula>NOT(ISERROR(SEARCH("PCIE_TX",K7)))</formula>
    </cfRule>
    <cfRule type="containsText" dxfId="1887" priority="4047" operator="containsText" text="PCIE_RX">
      <formula>NOT(ISERROR(SEARCH("PCIE_RX",K7)))</formula>
    </cfRule>
    <cfRule type="containsText" dxfId="1886" priority="4048" operator="containsText" text="GPIO">
      <formula>NOT(ISERROR(SEARCH("GPIO",K7)))</formula>
    </cfRule>
    <cfRule type="containsText" dxfId="1885" priority="4049" operator="containsText" text="P*V">
      <formula>NOT(ISERROR(SEARCH("P*V",K7)))</formula>
    </cfRule>
    <cfRule type="containsText" dxfId="1884" priority="4050" operator="containsText" text="GND">
      <formula>NOT(ISERROR(SEARCH("GND",K7)))</formula>
    </cfRule>
  </conditionalFormatting>
  <conditionalFormatting sqref="K7">
    <cfRule type="containsText" dxfId="1883" priority="4053" operator="containsText" text="G2_TX">
      <formula>NOT(ISERROR(SEARCH("G2_TX",K7)))</formula>
    </cfRule>
    <cfRule type="containsText" dxfId="1882" priority="4054" operator="containsText" text="G2_RX">
      <formula>NOT(ISERROR(SEARCH("G2_RX",K7)))</formula>
    </cfRule>
    <cfRule type="containsText" dxfId="1881" priority="4055" operator="containsText" text="G1_TX">
      <formula>NOT(ISERROR(SEARCH("G1_TX",K7)))</formula>
    </cfRule>
    <cfRule type="containsText" dxfId="1880" priority="4056" operator="containsText" text="G1_RX">
      <formula>NOT(ISERROR(SEARCH("G1_RX",K7)))</formula>
    </cfRule>
    <cfRule type="containsText" dxfId="1879" priority="4057" operator="containsText" text="G0_TX">
      <formula>NOT(ISERROR(SEARCH("G0_TX",K7)))</formula>
    </cfRule>
    <cfRule type="containsText" dxfId="1878" priority="4058" operator="containsText" text="G0_RX">
      <formula>NOT(ISERROR(SEARCH("G0_RX",K7)))</formula>
    </cfRule>
    <cfRule type="containsText" dxfId="1877" priority="4059" operator="containsText" text="PCIE_TX">
      <formula>NOT(ISERROR(SEARCH("PCIE_TX",K7)))</formula>
    </cfRule>
  </conditionalFormatting>
  <conditionalFormatting sqref="F4">
    <cfRule type="containsText" dxfId="1876" priority="4002" operator="containsText" text="P48V">
      <formula>NOT(ISERROR(SEARCH("P48V",F4)))</formula>
    </cfRule>
    <cfRule type="containsText" dxfId="1875" priority="4003" operator="containsText" text="PCIE_CLK">
      <formula>NOT(ISERROR(SEARCH("PCIE_CLK",F4)))</formula>
    </cfRule>
    <cfRule type="containsText" dxfId="1874" priority="4004" operator="containsText" text="SERDES_6_TX">
      <formula>NOT(ISERROR(SEARCH("SERDES_6_TX",F4)))</formula>
    </cfRule>
    <cfRule type="containsText" dxfId="1873" priority="4005" operator="containsText" text="SERDES_6_RX">
      <formula>NOT(ISERROR(SEARCH("SERDES_6_RX",F4)))</formula>
    </cfRule>
    <cfRule type="containsText" dxfId="1872" priority="4006" operator="containsText" text="SERDES_5_TX">
      <formula>NOT(ISERROR(SEARCH("SERDES_5_TX",F4)))</formula>
    </cfRule>
    <cfRule type="containsText" dxfId="1871" priority="4007" operator="containsText" text="SERDES_5_RX">
      <formula>NOT(ISERROR(SEARCH("SERDES_5_RX",F4)))</formula>
    </cfRule>
    <cfRule type="containsText" dxfId="1870" priority="4008" operator="containsText" text="SERDES_4_TX">
      <formula>NOT(ISERROR(SEARCH("SERDES_4_TX",F4)))</formula>
    </cfRule>
    <cfRule type="containsText" dxfId="1869" priority="4009" operator="containsText" text="SERDES_4_RX">
      <formula>NOT(ISERROR(SEARCH("SERDES_4_RX",F4)))</formula>
    </cfRule>
    <cfRule type="containsText" dxfId="1868" priority="4010" operator="containsText" text="SERDES_3_TX">
      <formula>NOT(ISERROR(SEARCH("SERDES_3_TX",F4)))</formula>
    </cfRule>
    <cfRule type="containsText" dxfId="1867" priority="4011" operator="containsText" text="SERDES_3_RX">
      <formula>NOT(ISERROR(SEARCH("SERDES_3_RX",F4)))</formula>
    </cfRule>
    <cfRule type="containsText" dxfId="1866" priority="4012" operator="containsText" text="SERDES_2_TX">
      <formula>NOT(ISERROR(SEARCH("SERDES_2_TX",F4)))</formula>
    </cfRule>
    <cfRule type="containsText" dxfId="1865" priority="4013" operator="containsText" text="SERDES_2_RX">
      <formula>NOT(ISERROR(SEARCH("SERDES_2_RX",F4)))</formula>
    </cfRule>
    <cfRule type="containsText" dxfId="1864" priority="4014" operator="containsText" text="SERDES_1_TX">
      <formula>NOT(ISERROR(SEARCH("SERDES_1_TX",F4)))</formula>
    </cfRule>
    <cfRule type="containsText" dxfId="1863" priority="4015" operator="containsText" text="SERDES_1_RX">
      <formula>NOT(ISERROR(SEARCH("SERDES_1_RX",F4)))</formula>
    </cfRule>
    <cfRule type="containsText" dxfId="1862" priority="4016" operator="containsText" text="SERDES_0_TX">
      <formula>NOT(ISERROR(SEARCH("SERDES_0_TX",F4)))</formula>
    </cfRule>
    <cfRule type="containsText" dxfId="1861" priority="4017" operator="containsText" text="SERDES_0_RX">
      <formula>NOT(ISERROR(SEARCH("SERDES_0_RX",F4)))</formula>
    </cfRule>
    <cfRule type="containsText" dxfId="1860" priority="4018" operator="containsText" text="PCIE_TX">
      <formula>NOT(ISERROR(SEARCH("PCIE_TX",F4)))</formula>
    </cfRule>
    <cfRule type="containsText" dxfId="1859" priority="4019" operator="containsText" text="PCIE_RX">
      <formula>NOT(ISERROR(SEARCH("PCIE_RX",F4)))</formula>
    </cfRule>
    <cfRule type="containsText" dxfId="1858" priority="4020" operator="containsText" text="GPIO">
      <formula>NOT(ISERROR(SEARCH("GPIO",F4)))</formula>
    </cfRule>
    <cfRule type="containsText" dxfId="1857" priority="4021" operator="containsText" text="P*V">
      <formula>NOT(ISERROR(SEARCH("P*V",F4)))</formula>
    </cfRule>
    <cfRule type="containsText" dxfId="1856" priority="4022" operator="containsText" text="GND">
      <formula>NOT(ISERROR(SEARCH("GND",F4)))</formula>
    </cfRule>
  </conditionalFormatting>
  <conditionalFormatting sqref="F4">
    <cfRule type="containsText" dxfId="1855" priority="4023" operator="containsText" text="G2_TX">
      <formula>NOT(ISERROR(SEARCH("G2_TX",F4)))</formula>
    </cfRule>
    <cfRule type="containsText" dxfId="1854" priority="4024" operator="containsText" text="G2_RX">
      <formula>NOT(ISERROR(SEARCH("G2_RX",F4)))</formula>
    </cfRule>
    <cfRule type="containsText" dxfId="1853" priority="4025" operator="containsText" text="G1_TX">
      <formula>NOT(ISERROR(SEARCH("G1_TX",F4)))</formula>
    </cfRule>
    <cfRule type="containsText" dxfId="1852" priority="4026" operator="containsText" text="G1_RX">
      <formula>NOT(ISERROR(SEARCH("G1_RX",F4)))</formula>
    </cfRule>
    <cfRule type="containsText" dxfId="1851" priority="4027" operator="containsText" text="G0_TX">
      <formula>NOT(ISERROR(SEARCH("G0_TX",F4)))</formula>
    </cfRule>
    <cfRule type="containsText" dxfId="1850" priority="4028" operator="containsText" text="G0_RX">
      <formula>NOT(ISERROR(SEARCH("G0_RX",F4)))</formula>
    </cfRule>
    <cfRule type="containsText" dxfId="1849" priority="4029" operator="containsText" text="PCIE_TX">
      <formula>NOT(ISERROR(SEARCH("PCIE_TX",F4)))</formula>
    </cfRule>
  </conditionalFormatting>
  <conditionalFormatting sqref="E6">
    <cfRule type="containsText" dxfId="1848" priority="3955" operator="containsText" text="P48V">
      <formula>NOT(ISERROR(SEARCH("P48V",E6)))</formula>
    </cfRule>
    <cfRule type="containsText" dxfId="1847" priority="3956" operator="containsText" text="PCIE_CLK">
      <formula>NOT(ISERROR(SEARCH("PCIE_CLK",E6)))</formula>
    </cfRule>
    <cfRule type="containsText" dxfId="1846" priority="3964" operator="containsText" text="PCIE_RX">
      <formula>NOT(ISERROR(SEARCH("PCIE_RX",E6)))</formula>
    </cfRule>
    <cfRule type="containsText" dxfId="1845" priority="3965" operator="containsText" text="GPIO">
      <formula>NOT(ISERROR(SEARCH("GPIO",E6)))</formula>
    </cfRule>
    <cfRule type="containsText" dxfId="1844" priority="3966" operator="containsText" text="P*V">
      <formula>NOT(ISERROR(SEARCH("P*V",E6)))</formula>
    </cfRule>
    <cfRule type="containsText" dxfId="1843" priority="3967" operator="containsText" text="GND">
      <formula>NOT(ISERROR(SEARCH("GND",E6)))</formula>
    </cfRule>
  </conditionalFormatting>
  <conditionalFormatting sqref="E6">
    <cfRule type="containsText" dxfId="1842" priority="3934" operator="containsText" text="P48V">
      <formula>NOT(ISERROR(SEARCH("P48V",E6)))</formula>
    </cfRule>
    <cfRule type="containsText" dxfId="1841" priority="3935" operator="containsText" text="PCIE_CLK">
      <formula>NOT(ISERROR(SEARCH("PCIE_CLK",E6)))</formula>
    </cfRule>
    <cfRule type="containsText" dxfId="1840" priority="3936" operator="containsText" text="SERDES_6_TX">
      <formula>NOT(ISERROR(SEARCH("SERDES_6_TX",E6)))</formula>
    </cfRule>
    <cfRule type="containsText" dxfId="1839" priority="3937" operator="containsText" text="SERDES_6_RX">
      <formula>NOT(ISERROR(SEARCH("SERDES_6_RX",E6)))</formula>
    </cfRule>
    <cfRule type="containsText" dxfId="1838" priority="3938" operator="containsText" text="SERDES_5_TX">
      <formula>NOT(ISERROR(SEARCH("SERDES_5_TX",E6)))</formula>
    </cfRule>
    <cfRule type="containsText" dxfId="1837" priority="3939" operator="containsText" text="SERDES_5_RX">
      <formula>NOT(ISERROR(SEARCH("SERDES_5_RX",E6)))</formula>
    </cfRule>
    <cfRule type="containsText" dxfId="1836" priority="3940" operator="containsText" text="SERDES_4_TX">
      <formula>NOT(ISERROR(SEARCH("SERDES_4_TX",E6)))</formula>
    </cfRule>
    <cfRule type="containsText" dxfId="1835" priority="3941" operator="containsText" text="SERDES_4_RX">
      <formula>NOT(ISERROR(SEARCH("SERDES_4_RX",E6)))</formula>
    </cfRule>
    <cfRule type="containsText" dxfId="1834" priority="3942" operator="containsText" text="SERDES_3_TX">
      <formula>NOT(ISERROR(SEARCH("SERDES_3_TX",E6)))</formula>
    </cfRule>
    <cfRule type="containsText" dxfId="1833" priority="3943" operator="containsText" text="SERDES_3_RX">
      <formula>NOT(ISERROR(SEARCH("SERDES_3_RX",E6)))</formula>
    </cfRule>
    <cfRule type="containsText" dxfId="1832" priority="3944" operator="containsText" text="SERDES_2_TX">
      <formula>NOT(ISERROR(SEARCH("SERDES_2_TX",E6)))</formula>
    </cfRule>
    <cfRule type="containsText" dxfId="1831" priority="3945" operator="containsText" text="SERDES_2_RX">
      <formula>NOT(ISERROR(SEARCH("SERDES_2_RX",E6)))</formula>
    </cfRule>
    <cfRule type="containsText" dxfId="1830" priority="3946" operator="containsText" text="SERDES_1_TX">
      <formula>NOT(ISERROR(SEARCH("SERDES_1_TX",E6)))</formula>
    </cfRule>
    <cfRule type="containsText" dxfId="1829" priority="3947" operator="containsText" text="SERDES_1_RX">
      <formula>NOT(ISERROR(SEARCH("SERDES_1_RX",E6)))</formula>
    </cfRule>
    <cfRule type="containsText" dxfId="1828" priority="3948" operator="containsText" text="SERDES_0_TX">
      <formula>NOT(ISERROR(SEARCH("SERDES_0_TX",E6)))</formula>
    </cfRule>
    <cfRule type="containsText" dxfId="1827" priority="3949" operator="containsText" text="SERDES_0_RX">
      <formula>NOT(ISERROR(SEARCH("SERDES_0_RX",E6)))</formula>
    </cfRule>
    <cfRule type="containsText" dxfId="1826" priority="3950" operator="containsText" text="PCIE_TX">
      <formula>NOT(ISERROR(SEARCH("PCIE_TX",E6)))</formula>
    </cfRule>
    <cfRule type="containsText" dxfId="1825" priority="3951" operator="containsText" text="PCIE_RX">
      <formula>NOT(ISERROR(SEARCH("PCIE_RX",E6)))</formula>
    </cfRule>
    <cfRule type="containsText" dxfId="1824" priority="3952" operator="containsText" text="GPIO">
      <formula>NOT(ISERROR(SEARCH("GPIO",E6)))</formula>
    </cfRule>
    <cfRule type="containsText" dxfId="1823" priority="3953" operator="containsText" text="P*V">
      <formula>NOT(ISERROR(SEARCH("P*V",E6)))</formula>
    </cfRule>
    <cfRule type="containsText" dxfId="1822" priority="3954" operator="containsText" text="GND">
      <formula>NOT(ISERROR(SEARCH("GND",E6)))</formula>
    </cfRule>
  </conditionalFormatting>
  <conditionalFormatting sqref="E6">
    <cfRule type="containsText" dxfId="1821" priority="3957" operator="containsText" text="G2_TX">
      <formula>NOT(ISERROR(SEARCH("G2_TX",E6)))</formula>
    </cfRule>
    <cfRule type="containsText" dxfId="1820" priority="3958" operator="containsText" text="G2_RX">
      <formula>NOT(ISERROR(SEARCH("G2_RX",E6)))</formula>
    </cfRule>
    <cfRule type="containsText" dxfId="1819" priority="3959" operator="containsText" text="G1_TX">
      <formula>NOT(ISERROR(SEARCH("G1_TX",E6)))</formula>
    </cfRule>
    <cfRule type="containsText" dxfId="1818" priority="3960" operator="containsText" text="G1_RX">
      <formula>NOT(ISERROR(SEARCH("G1_RX",E6)))</formula>
    </cfRule>
    <cfRule type="containsText" dxfId="1817" priority="3961" operator="containsText" text="G0_TX">
      <formula>NOT(ISERROR(SEARCH("G0_TX",E6)))</formula>
    </cfRule>
    <cfRule type="containsText" dxfId="1816" priority="3962" operator="containsText" text="G0_RX">
      <formula>NOT(ISERROR(SEARCH("G0_RX",E6)))</formula>
    </cfRule>
    <cfRule type="containsText" dxfId="1815" priority="3963" operator="containsText" text="PCIE_TX">
      <formula>NOT(ISERROR(SEARCH("PCIE_TX",E6)))</formula>
    </cfRule>
  </conditionalFormatting>
  <conditionalFormatting sqref="F5">
    <cfRule type="containsText" dxfId="1814" priority="3927" operator="containsText" text="G2_TX">
      <formula>NOT(ISERROR(SEARCH("G2_TX",F5)))</formula>
    </cfRule>
    <cfRule type="containsText" dxfId="1813" priority="3928" operator="containsText" text="G2_RX">
      <formula>NOT(ISERROR(SEARCH("G2_RX",F5)))</formula>
    </cfRule>
    <cfRule type="containsText" dxfId="1812" priority="3929" operator="containsText" text="G1_TX">
      <formula>NOT(ISERROR(SEARCH("G1_TX",F5)))</formula>
    </cfRule>
    <cfRule type="containsText" dxfId="1811" priority="3930" operator="containsText" text="G1_RX">
      <formula>NOT(ISERROR(SEARCH("G1_RX",F5)))</formula>
    </cfRule>
    <cfRule type="containsText" dxfId="1810" priority="3931" operator="containsText" text="G0_TX">
      <formula>NOT(ISERROR(SEARCH("G0_TX",F5)))</formula>
    </cfRule>
    <cfRule type="containsText" dxfId="1809" priority="3932" operator="containsText" text="G0_RX">
      <formula>NOT(ISERROR(SEARCH("G0_RX",F5)))</formula>
    </cfRule>
    <cfRule type="containsText" dxfId="1808" priority="3933" operator="containsText" text="PCIE_TX">
      <formula>NOT(ISERROR(SEARCH("PCIE_TX",F5)))</formula>
    </cfRule>
  </conditionalFormatting>
  <conditionalFormatting sqref="AK4">
    <cfRule type="containsText" dxfId="1807" priority="3893" operator="containsText" text="P48V">
      <formula>NOT(ISERROR(SEARCH("P48V",AK4)))</formula>
    </cfRule>
    <cfRule type="containsText" dxfId="1806" priority="3894" operator="containsText" text="PCIE_CLK">
      <formula>NOT(ISERROR(SEARCH("PCIE_CLK",AK4)))</formula>
    </cfRule>
    <cfRule type="containsText" dxfId="1805" priority="3902" operator="containsText" text="PCIE_RX">
      <formula>NOT(ISERROR(SEARCH("PCIE_RX",AK4)))</formula>
    </cfRule>
    <cfRule type="containsText" dxfId="1804" priority="3903" operator="containsText" text="GPIO">
      <formula>NOT(ISERROR(SEARCH("GPIO",AK4)))</formula>
    </cfRule>
    <cfRule type="containsText" dxfId="1803" priority="3904" operator="containsText" text="P*V">
      <formula>NOT(ISERROR(SEARCH("P*V",AK4)))</formula>
    </cfRule>
    <cfRule type="containsText" dxfId="1802" priority="3905" operator="containsText" text="GND">
      <formula>NOT(ISERROR(SEARCH("GND",AK4)))</formula>
    </cfRule>
  </conditionalFormatting>
  <conditionalFormatting sqref="AK4">
    <cfRule type="containsText" dxfId="1801" priority="3895" operator="containsText" text="G2_TX">
      <formula>NOT(ISERROR(SEARCH("G2_TX",AK4)))</formula>
    </cfRule>
    <cfRule type="containsText" dxfId="1800" priority="3896" operator="containsText" text="G2_RX">
      <formula>NOT(ISERROR(SEARCH("G2_RX",AK4)))</formula>
    </cfRule>
    <cfRule type="containsText" dxfId="1799" priority="3897" operator="containsText" text="G1_TX">
      <formula>NOT(ISERROR(SEARCH("G1_TX",AK4)))</formula>
    </cfRule>
    <cfRule type="containsText" dxfId="1798" priority="3898" operator="containsText" text="G1_RX">
      <formula>NOT(ISERROR(SEARCH("G1_RX",AK4)))</formula>
    </cfRule>
    <cfRule type="containsText" dxfId="1797" priority="3899" operator="containsText" text="G0_TX">
      <formula>NOT(ISERROR(SEARCH("G0_TX",AK4)))</formula>
    </cfRule>
    <cfRule type="containsText" dxfId="1796" priority="3900" operator="containsText" text="G0_RX">
      <formula>NOT(ISERROR(SEARCH("G0_RX",AK4)))</formula>
    </cfRule>
    <cfRule type="containsText" dxfId="1795" priority="3901" operator="containsText" text="PCIE_TX">
      <formula>NOT(ISERROR(SEARCH("PCIE_TX",AK4)))</formula>
    </cfRule>
  </conditionalFormatting>
  <conditionalFormatting sqref="AI30:AI31">
    <cfRule type="containsText" dxfId="1794" priority="3858" operator="containsText" text="P48V">
      <formula>NOT(ISERROR(SEARCH("P48V",AI30)))</formula>
    </cfRule>
    <cfRule type="containsText" dxfId="1793" priority="3859" operator="containsText" text="PCIE_CLK">
      <formula>NOT(ISERROR(SEARCH("PCIE_CLK",AI30)))</formula>
    </cfRule>
    <cfRule type="containsText" dxfId="1792" priority="3868" operator="containsText" text="PCIE_RX">
      <formula>NOT(ISERROR(SEARCH("PCIE_RX",AI30)))</formula>
    </cfRule>
    <cfRule type="containsText" dxfId="1791" priority="3869" operator="containsText" text="GPIO">
      <formula>NOT(ISERROR(SEARCH("GPIO",AI30)))</formula>
    </cfRule>
    <cfRule type="containsText" dxfId="1790" priority="3870" operator="containsText" text="P*V">
      <formula>NOT(ISERROR(SEARCH("P*V",AI30)))</formula>
    </cfRule>
    <cfRule type="containsText" dxfId="1789" priority="3871" operator="containsText" text="GND">
      <formula>NOT(ISERROR(SEARCH("GND",AI30)))</formula>
    </cfRule>
  </conditionalFormatting>
  <conditionalFormatting sqref="AI30:AI31">
    <cfRule type="containsText" dxfId="1788" priority="3860" operator="containsText" text="G6_TX">
      <formula>NOT(ISERROR(SEARCH("G6_TX",AI30)))</formula>
    </cfRule>
    <cfRule type="containsText" dxfId="1787" priority="3861" operator="containsText" text="G6_RX">
      <formula>NOT(ISERROR(SEARCH("G6_RX",AI30)))</formula>
    </cfRule>
    <cfRule type="containsText" dxfId="1786" priority="3862" operator="containsText" text="G5_TX">
      <formula>NOT(ISERROR(SEARCH("G5_TX",AI30)))</formula>
    </cfRule>
    <cfRule type="containsText" dxfId="1785" priority="3863" operator="containsText" text="G5_RX">
      <formula>NOT(ISERROR(SEARCH("G5_RX",AI30)))</formula>
    </cfRule>
    <cfRule type="containsText" dxfId="1784" priority="3864" operator="containsText" text="G4_TX">
      <formula>NOT(ISERROR(SEARCH("G4_TX",AI30)))</formula>
    </cfRule>
    <cfRule type="containsText" dxfId="1783" priority="3865" operator="containsText" text="G4_RX">
      <formula>NOT(ISERROR(SEARCH("G4_RX",AI30)))</formula>
    </cfRule>
    <cfRule type="containsText" dxfId="1782" priority="3866" operator="containsText" text="G3_TX">
      <formula>NOT(ISERROR(SEARCH("G3_TX",AI30)))</formula>
    </cfRule>
    <cfRule type="containsText" dxfId="1781" priority="3867" operator="containsText" text="G3_RX">
      <formula>NOT(ISERROR(SEARCH("G3_RX",AI30)))</formula>
    </cfRule>
  </conditionalFormatting>
  <conditionalFormatting sqref="AI34:AI35">
    <cfRule type="containsText" dxfId="1780" priority="3844" operator="containsText" text="P48V">
      <formula>NOT(ISERROR(SEARCH("P48V",AI34)))</formula>
    </cfRule>
    <cfRule type="containsText" dxfId="1779" priority="3845" operator="containsText" text="PCIE_CLK">
      <formula>NOT(ISERROR(SEARCH("PCIE_CLK",AI34)))</formula>
    </cfRule>
    <cfRule type="containsText" dxfId="1778" priority="3854" operator="containsText" text="PCIE_RX">
      <formula>NOT(ISERROR(SEARCH("PCIE_RX",AI34)))</formula>
    </cfRule>
    <cfRule type="containsText" dxfId="1777" priority="3855" operator="containsText" text="GPIO">
      <formula>NOT(ISERROR(SEARCH("GPIO",AI34)))</formula>
    </cfRule>
    <cfRule type="containsText" dxfId="1776" priority="3856" operator="containsText" text="P*V">
      <formula>NOT(ISERROR(SEARCH("P*V",AI34)))</formula>
    </cfRule>
    <cfRule type="containsText" dxfId="1775" priority="3857" operator="containsText" text="GND">
      <formula>NOT(ISERROR(SEARCH("GND",AI34)))</formula>
    </cfRule>
  </conditionalFormatting>
  <conditionalFormatting sqref="AI34:AI35">
    <cfRule type="containsText" dxfId="1774" priority="3846" operator="containsText" text="G6_TX">
      <formula>NOT(ISERROR(SEARCH("G6_TX",AI34)))</formula>
    </cfRule>
    <cfRule type="containsText" dxfId="1773" priority="3847" operator="containsText" text="G6_RX">
      <formula>NOT(ISERROR(SEARCH("G6_RX",AI34)))</formula>
    </cfRule>
    <cfRule type="containsText" dxfId="1772" priority="3848" operator="containsText" text="G5_TX">
      <formula>NOT(ISERROR(SEARCH("G5_TX",AI34)))</formula>
    </cfRule>
    <cfRule type="containsText" dxfId="1771" priority="3849" operator="containsText" text="G5_RX">
      <formula>NOT(ISERROR(SEARCH("G5_RX",AI34)))</formula>
    </cfRule>
    <cfRule type="containsText" dxfId="1770" priority="3850" operator="containsText" text="G4_TX">
      <formula>NOT(ISERROR(SEARCH("G4_TX",AI34)))</formula>
    </cfRule>
    <cfRule type="containsText" dxfId="1769" priority="3851" operator="containsText" text="G4_RX">
      <formula>NOT(ISERROR(SEARCH("G4_RX",AI34)))</formula>
    </cfRule>
    <cfRule type="containsText" dxfId="1768" priority="3852" operator="containsText" text="G3_TX">
      <formula>NOT(ISERROR(SEARCH("G3_TX",AI34)))</formula>
    </cfRule>
    <cfRule type="containsText" dxfId="1767" priority="3853" operator="containsText" text="G3_RX">
      <formula>NOT(ISERROR(SEARCH("G3_RX",AI34)))</formula>
    </cfRule>
  </conditionalFormatting>
  <conditionalFormatting sqref="L48:L49">
    <cfRule type="containsText" dxfId="1766" priority="1990" operator="containsText" text="P48V">
      <formula>NOT(ISERROR(SEARCH("P48V",L48)))</formula>
    </cfRule>
    <cfRule type="containsText" dxfId="1765" priority="1991" operator="containsText" text="PCIE_CLK">
      <formula>NOT(ISERROR(SEARCH("PCIE_CLK",L48)))</formula>
    </cfRule>
    <cfRule type="containsText" dxfId="1764" priority="1992" operator="containsText" text="SERDES_6_TX">
      <formula>NOT(ISERROR(SEARCH("SERDES_6_TX",L48)))</formula>
    </cfRule>
    <cfRule type="containsText" dxfId="1763" priority="1993" operator="containsText" text="SERDES_6_RX">
      <formula>NOT(ISERROR(SEARCH("SERDES_6_RX",L48)))</formula>
    </cfRule>
    <cfRule type="containsText" dxfId="1762" priority="1994" operator="containsText" text="SERDES_5_TX">
      <formula>NOT(ISERROR(SEARCH("SERDES_5_TX",L48)))</formula>
    </cfRule>
    <cfRule type="containsText" dxfId="1761" priority="1995" operator="containsText" text="SERDES_5_RX">
      <formula>NOT(ISERROR(SEARCH("SERDES_5_RX",L48)))</formula>
    </cfRule>
    <cfRule type="containsText" dxfId="1760" priority="1996" operator="containsText" text="SERDES_4_TX">
      <formula>NOT(ISERROR(SEARCH("SERDES_4_TX",L48)))</formula>
    </cfRule>
    <cfRule type="containsText" dxfId="1759" priority="1997" operator="containsText" text="SERDES_4_RX">
      <formula>NOT(ISERROR(SEARCH("SERDES_4_RX",L48)))</formula>
    </cfRule>
    <cfRule type="containsText" dxfId="1758" priority="1998" operator="containsText" text="SERDES_3_TX">
      <formula>NOT(ISERROR(SEARCH("SERDES_3_TX",L48)))</formula>
    </cfRule>
    <cfRule type="containsText" dxfId="1757" priority="1999" operator="containsText" text="SERDES_3_RX">
      <formula>NOT(ISERROR(SEARCH("SERDES_3_RX",L48)))</formula>
    </cfRule>
    <cfRule type="containsText" dxfId="1756" priority="2000" operator="containsText" text="SERDES_2_TX">
      <formula>NOT(ISERROR(SEARCH("SERDES_2_TX",L48)))</formula>
    </cfRule>
    <cfRule type="containsText" dxfId="1755" priority="2001" operator="containsText" text="SERDES_2_RX">
      <formula>NOT(ISERROR(SEARCH("SERDES_2_RX",L48)))</formula>
    </cfRule>
    <cfRule type="containsText" dxfId="1754" priority="2002" operator="containsText" text="SERDES_1_TX">
      <formula>NOT(ISERROR(SEARCH("SERDES_1_TX",L48)))</formula>
    </cfRule>
    <cfRule type="containsText" dxfId="1753" priority="2003" operator="containsText" text="SERDES_1_RX">
      <formula>NOT(ISERROR(SEARCH("SERDES_1_RX",L48)))</formula>
    </cfRule>
    <cfRule type="containsText" dxfId="1752" priority="2004" operator="containsText" text="SERDES_0_TX">
      <formula>NOT(ISERROR(SEARCH("SERDES_0_TX",L48)))</formula>
    </cfRule>
    <cfRule type="containsText" dxfId="1751" priority="2005" operator="containsText" text="SERDES_0_RX">
      <formula>NOT(ISERROR(SEARCH("SERDES_0_RX",L48)))</formula>
    </cfRule>
    <cfRule type="containsText" dxfId="1750" priority="2006" operator="containsText" text="PCIE_TX">
      <formula>NOT(ISERROR(SEARCH("PCIE_TX",L48)))</formula>
    </cfRule>
    <cfRule type="containsText" dxfId="1749" priority="2007" operator="containsText" text="PCIE_RX">
      <formula>NOT(ISERROR(SEARCH("PCIE_RX",L48)))</formula>
    </cfRule>
    <cfRule type="containsText" dxfId="1748" priority="2008" operator="containsText" text="GPIO">
      <formula>NOT(ISERROR(SEARCH("GPIO",L48)))</formula>
    </cfRule>
    <cfRule type="containsText" dxfId="1747" priority="2009" operator="containsText" text="P*V">
      <formula>NOT(ISERROR(SEARCH("P*V",L48)))</formula>
    </cfRule>
    <cfRule type="containsText" dxfId="1746" priority="2010" operator="containsText" text="GND">
      <formula>NOT(ISERROR(SEARCH("GND",L48)))</formula>
    </cfRule>
  </conditionalFormatting>
  <conditionalFormatting sqref="L48:L49">
    <cfRule type="containsText" dxfId="1745" priority="2011" operator="containsText" text="G2_TX">
      <formula>NOT(ISERROR(SEARCH("G2_TX",L48)))</formula>
    </cfRule>
    <cfRule type="containsText" dxfId="1744" priority="2012" operator="containsText" text="G2_RX">
      <formula>NOT(ISERROR(SEARCH("G2_RX",L48)))</formula>
    </cfRule>
    <cfRule type="containsText" dxfId="1743" priority="2013" operator="containsText" text="G1_TX">
      <formula>NOT(ISERROR(SEARCH("G1_TX",L48)))</formula>
    </cfRule>
    <cfRule type="containsText" dxfId="1742" priority="2014" operator="containsText" text="G1_RX">
      <formula>NOT(ISERROR(SEARCH("G1_RX",L48)))</formula>
    </cfRule>
    <cfRule type="containsText" dxfId="1741" priority="2015" operator="containsText" text="G0_TX">
      <formula>NOT(ISERROR(SEARCH("G0_TX",L48)))</formula>
    </cfRule>
    <cfRule type="containsText" dxfId="1740" priority="2016" operator="containsText" text="G0_RX">
      <formula>NOT(ISERROR(SEARCH("G0_RX",L48)))</formula>
    </cfRule>
    <cfRule type="containsText" dxfId="1739" priority="2017" operator="containsText" text="PCIE_TX">
      <formula>NOT(ISERROR(SEARCH("PCIE_TX",L48)))</formula>
    </cfRule>
  </conditionalFormatting>
  <conditionalFormatting sqref="H13">
    <cfRule type="containsText" dxfId="1738" priority="1941" operator="containsText" text="P48V">
      <formula>NOT(ISERROR(SEARCH("P48V",H13)))</formula>
    </cfRule>
    <cfRule type="containsText" dxfId="1737" priority="1942" operator="containsText" text="PCIE_CLK">
      <formula>NOT(ISERROR(SEARCH("PCIE_CLK",H13)))</formula>
    </cfRule>
    <cfRule type="containsText" dxfId="1736" priority="1943" operator="containsText" text="SERDES_6_TX">
      <formula>NOT(ISERROR(SEARCH("SERDES_6_TX",H13)))</formula>
    </cfRule>
    <cfRule type="containsText" dxfId="1735" priority="1944" operator="containsText" text="SERDES_6_RX">
      <formula>NOT(ISERROR(SEARCH("SERDES_6_RX",H13)))</formula>
    </cfRule>
    <cfRule type="containsText" dxfId="1734" priority="1945" operator="containsText" text="SERDES_5_TX">
      <formula>NOT(ISERROR(SEARCH("SERDES_5_TX",H13)))</formula>
    </cfRule>
    <cfRule type="containsText" dxfId="1733" priority="1946" operator="containsText" text="SERDES_5_RX">
      <formula>NOT(ISERROR(SEARCH("SERDES_5_RX",H13)))</formula>
    </cfRule>
    <cfRule type="containsText" dxfId="1732" priority="1947" operator="containsText" text="SERDES_4_TX">
      <formula>NOT(ISERROR(SEARCH("SERDES_4_TX",H13)))</formula>
    </cfRule>
    <cfRule type="containsText" dxfId="1731" priority="1948" operator="containsText" text="SERDES_4_RX">
      <formula>NOT(ISERROR(SEARCH("SERDES_4_RX",H13)))</formula>
    </cfRule>
    <cfRule type="containsText" dxfId="1730" priority="1949" operator="containsText" text="SERDES_3_TX">
      <formula>NOT(ISERROR(SEARCH("SERDES_3_TX",H13)))</formula>
    </cfRule>
    <cfRule type="containsText" dxfId="1729" priority="1950" operator="containsText" text="SERDES_3_RX">
      <formula>NOT(ISERROR(SEARCH("SERDES_3_RX",H13)))</formula>
    </cfRule>
    <cfRule type="containsText" dxfId="1728" priority="1951" operator="containsText" text="SERDES_2_TX">
      <formula>NOT(ISERROR(SEARCH("SERDES_2_TX",H13)))</formula>
    </cfRule>
    <cfRule type="containsText" dxfId="1727" priority="1952" operator="containsText" text="SERDES_2_RX">
      <formula>NOT(ISERROR(SEARCH("SERDES_2_RX",H13)))</formula>
    </cfRule>
    <cfRule type="containsText" dxfId="1726" priority="1953" operator="containsText" text="SERDES_1_TX">
      <formula>NOT(ISERROR(SEARCH("SERDES_1_TX",H13)))</formula>
    </cfRule>
    <cfRule type="containsText" dxfId="1725" priority="1954" operator="containsText" text="SERDES_1_RX">
      <formula>NOT(ISERROR(SEARCH("SERDES_1_RX",H13)))</formula>
    </cfRule>
    <cfRule type="containsText" dxfId="1724" priority="1955" operator="containsText" text="SERDES_0_TX">
      <formula>NOT(ISERROR(SEARCH("SERDES_0_TX",H13)))</formula>
    </cfRule>
    <cfRule type="containsText" dxfId="1723" priority="1956" operator="containsText" text="SERDES_0_RX">
      <formula>NOT(ISERROR(SEARCH("SERDES_0_RX",H13)))</formula>
    </cfRule>
    <cfRule type="containsText" dxfId="1722" priority="1957" operator="containsText" text="PCIE_TX">
      <formula>NOT(ISERROR(SEARCH("PCIE_TX",H13)))</formula>
    </cfRule>
    <cfRule type="containsText" dxfId="1721" priority="1958" operator="containsText" text="PCIE_RX">
      <formula>NOT(ISERROR(SEARCH("PCIE_RX",H13)))</formula>
    </cfRule>
    <cfRule type="containsText" dxfId="1720" priority="1959" operator="containsText" text="GPIO">
      <formula>NOT(ISERROR(SEARCH("GPIO",H13)))</formula>
    </cfRule>
    <cfRule type="containsText" dxfId="1719" priority="1960" operator="containsText" text="P*V">
      <formula>NOT(ISERROR(SEARCH("P*V",H13)))</formula>
    </cfRule>
    <cfRule type="containsText" dxfId="1718" priority="1961" operator="containsText" text="GND">
      <formula>NOT(ISERROR(SEARCH("GND",H13)))</formula>
    </cfRule>
  </conditionalFormatting>
  <conditionalFormatting sqref="AG4">
    <cfRule type="containsText" dxfId="1717" priority="1913" operator="containsText" text="P48V">
      <formula>NOT(ISERROR(SEARCH("P48V",AG4)))</formula>
    </cfRule>
    <cfRule type="containsText" dxfId="1716" priority="1914" operator="containsText" text="PCIE_CLK">
      <formula>NOT(ISERROR(SEARCH("PCIE_CLK",AG4)))</formula>
    </cfRule>
    <cfRule type="containsText" dxfId="1715" priority="1915" operator="containsText" text="SERDES_6_TX">
      <formula>NOT(ISERROR(SEARCH("SERDES_6_TX",AG4)))</formula>
    </cfRule>
    <cfRule type="containsText" dxfId="1714" priority="1916" operator="containsText" text="SERDES_6_RX">
      <formula>NOT(ISERROR(SEARCH("SERDES_6_RX",AG4)))</formula>
    </cfRule>
    <cfRule type="containsText" dxfId="1713" priority="1917" operator="containsText" text="SERDES_5_TX">
      <formula>NOT(ISERROR(SEARCH("SERDES_5_TX",AG4)))</formula>
    </cfRule>
    <cfRule type="containsText" dxfId="1712" priority="1918" operator="containsText" text="SERDES_5_RX">
      <formula>NOT(ISERROR(SEARCH("SERDES_5_RX",AG4)))</formula>
    </cfRule>
    <cfRule type="containsText" dxfId="1711" priority="1919" operator="containsText" text="SERDES_4_TX">
      <formula>NOT(ISERROR(SEARCH("SERDES_4_TX",AG4)))</formula>
    </cfRule>
    <cfRule type="containsText" dxfId="1710" priority="1920" operator="containsText" text="SERDES_4_RX">
      <formula>NOT(ISERROR(SEARCH("SERDES_4_RX",AG4)))</formula>
    </cfRule>
    <cfRule type="containsText" dxfId="1709" priority="1921" operator="containsText" text="SERDES_3_TX">
      <formula>NOT(ISERROR(SEARCH("SERDES_3_TX",AG4)))</formula>
    </cfRule>
    <cfRule type="containsText" dxfId="1708" priority="1922" operator="containsText" text="SERDES_3_RX">
      <formula>NOT(ISERROR(SEARCH("SERDES_3_RX",AG4)))</formula>
    </cfRule>
    <cfRule type="containsText" dxfId="1707" priority="1923" operator="containsText" text="SERDES_2_TX">
      <formula>NOT(ISERROR(SEARCH("SERDES_2_TX",AG4)))</formula>
    </cfRule>
    <cfRule type="containsText" dxfId="1706" priority="1924" operator="containsText" text="SERDES_2_RX">
      <formula>NOT(ISERROR(SEARCH("SERDES_2_RX",AG4)))</formula>
    </cfRule>
    <cfRule type="containsText" dxfId="1705" priority="1925" operator="containsText" text="SERDES_1_TX">
      <formula>NOT(ISERROR(SEARCH("SERDES_1_TX",AG4)))</formula>
    </cfRule>
    <cfRule type="containsText" dxfId="1704" priority="1926" operator="containsText" text="SERDES_1_RX">
      <formula>NOT(ISERROR(SEARCH("SERDES_1_RX",AG4)))</formula>
    </cfRule>
    <cfRule type="containsText" dxfId="1703" priority="1927" operator="containsText" text="SERDES_0_TX">
      <formula>NOT(ISERROR(SEARCH("SERDES_0_TX",AG4)))</formula>
    </cfRule>
    <cfRule type="containsText" dxfId="1702" priority="1928" operator="containsText" text="SERDES_0_RX">
      <formula>NOT(ISERROR(SEARCH("SERDES_0_RX",AG4)))</formula>
    </cfRule>
    <cfRule type="containsText" dxfId="1701" priority="1929" operator="containsText" text="PCIE_TX">
      <formula>NOT(ISERROR(SEARCH("PCIE_TX",AG4)))</formula>
    </cfRule>
    <cfRule type="containsText" dxfId="1700" priority="1930" operator="containsText" text="PCIE_RX">
      <formula>NOT(ISERROR(SEARCH("PCIE_RX",AG4)))</formula>
    </cfRule>
    <cfRule type="containsText" dxfId="1699" priority="1931" operator="containsText" text="GPIO">
      <formula>NOT(ISERROR(SEARCH("GPIO",AG4)))</formula>
    </cfRule>
    <cfRule type="containsText" dxfId="1698" priority="1932" operator="containsText" text="P*V">
      <formula>NOT(ISERROR(SEARCH("P*V",AG4)))</formula>
    </cfRule>
    <cfRule type="containsText" dxfId="1697" priority="1933" operator="containsText" text="GND">
      <formula>NOT(ISERROR(SEARCH("GND",AG4)))</formula>
    </cfRule>
  </conditionalFormatting>
  <conditionalFormatting sqref="AG4">
    <cfRule type="containsText" dxfId="1696" priority="1934" operator="containsText" text="G2_TX">
      <formula>NOT(ISERROR(SEARCH("G2_TX",AG4)))</formula>
    </cfRule>
    <cfRule type="containsText" dxfId="1695" priority="1935" operator="containsText" text="G2_RX">
      <formula>NOT(ISERROR(SEARCH("G2_RX",AG4)))</formula>
    </cfRule>
    <cfRule type="containsText" dxfId="1694" priority="1936" operator="containsText" text="G1_TX">
      <formula>NOT(ISERROR(SEARCH("G1_TX",AG4)))</formula>
    </cfRule>
    <cfRule type="containsText" dxfId="1693" priority="1937" operator="containsText" text="G1_RX">
      <formula>NOT(ISERROR(SEARCH("G1_RX",AG4)))</formula>
    </cfRule>
    <cfRule type="containsText" dxfId="1692" priority="1938" operator="containsText" text="G0_TX">
      <formula>NOT(ISERROR(SEARCH("G0_TX",AG4)))</formula>
    </cfRule>
    <cfRule type="containsText" dxfId="1691" priority="1939" operator="containsText" text="G0_RX">
      <formula>NOT(ISERROR(SEARCH("G0_RX",AG4)))</formula>
    </cfRule>
    <cfRule type="containsText" dxfId="1690" priority="1940" operator="containsText" text="PCIE_TX">
      <formula>NOT(ISERROR(SEARCH("PCIE_TX",AG4)))</formula>
    </cfRule>
  </conditionalFormatting>
  <conditionalFormatting sqref="H4">
    <cfRule type="containsText" dxfId="1689" priority="1900" operator="containsText" text="P48V">
      <formula>NOT(ISERROR(SEARCH("P48V",H4)))</formula>
    </cfRule>
    <cfRule type="containsText" dxfId="1688" priority="1901" operator="containsText" text="PCIE_CLK">
      <formula>NOT(ISERROR(SEARCH("PCIE_CLK",H4)))</formula>
    </cfRule>
    <cfRule type="containsText" dxfId="1687" priority="1909" operator="containsText" text="PCIE_RX">
      <formula>NOT(ISERROR(SEARCH("PCIE_RX",H4)))</formula>
    </cfRule>
    <cfRule type="containsText" dxfId="1686" priority="1910" operator="containsText" text="GPIO">
      <formula>NOT(ISERROR(SEARCH("GPIO",H4)))</formula>
    </cfRule>
    <cfRule type="containsText" dxfId="1685" priority="1911" operator="containsText" text="P*V">
      <formula>NOT(ISERROR(SEARCH("P*V",H4)))</formula>
    </cfRule>
    <cfRule type="containsText" dxfId="1684" priority="1912" operator="containsText" text="GND">
      <formula>NOT(ISERROR(SEARCH("GND",H4)))</formula>
    </cfRule>
  </conditionalFormatting>
  <conditionalFormatting sqref="H4">
    <cfRule type="containsText" dxfId="1683" priority="1879" operator="containsText" text="P48V">
      <formula>NOT(ISERROR(SEARCH("P48V",H4)))</formula>
    </cfRule>
    <cfRule type="containsText" dxfId="1682" priority="1880" operator="containsText" text="PCIE_CLK">
      <formula>NOT(ISERROR(SEARCH("PCIE_CLK",H4)))</formula>
    </cfRule>
    <cfRule type="containsText" dxfId="1681" priority="1881" operator="containsText" text="SERDES_6_TX">
      <formula>NOT(ISERROR(SEARCH("SERDES_6_TX",H4)))</formula>
    </cfRule>
    <cfRule type="containsText" dxfId="1680" priority="1882" operator="containsText" text="SERDES_6_RX">
      <formula>NOT(ISERROR(SEARCH("SERDES_6_RX",H4)))</formula>
    </cfRule>
    <cfRule type="containsText" dxfId="1679" priority="1883" operator="containsText" text="SERDES_5_TX">
      <formula>NOT(ISERROR(SEARCH("SERDES_5_TX",H4)))</formula>
    </cfRule>
    <cfRule type="containsText" dxfId="1678" priority="1884" operator="containsText" text="SERDES_5_RX">
      <formula>NOT(ISERROR(SEARCH("SERDES_5_RX",H4)))</formula>
    </cfRule>
    <cfRule type="containsText" dxfId="1677" priority="1885" operator="containsText" text="SERDES_4_TX">
      <formula>NOT(ISERROR(SEARCH("SERDES_4_TX",H4)))</formula>
    </cfRule>
    <cfRule type="containsText" dxfId="1676" priority="1886" operator="containsText" text="SERDES_4_RX">
      <formula>NOT(ISERROR(SEARCH("SERDES_4_RX",H4)))</formula>
    </cfRule>
    <cfRule type="containsText" dxfId="1675" priority="1887" operator="containsText" text="SERDES_3_TX">
      <formula>NOT(ISERROR(SEARCH("SERDES_3_TX",H4)))</formula>
    </cfRule>
    <cfRule type="containsText" dxfId="1674" priority="1888" operator="containsText" text="SERDES_3_RX">
      <formula>NOT(ISERROR(SEARCH("SERDES_3_RX",H4)))</formula>
    </cfRule>
    <cfRule type="containsText" dxfId="1673" priority="1889" operator="containsText" text="SERDES_2_TX">
      <formula>NOT(ISERROR(SEARCH("SERDES_2_TX",H4)))</formula>
    </cfRule>
    <cfRule type="containsText" dxfId="1672" priority="1890" operator="containsText" text="SERDES_2_RX">
      <formula>NOT(ISERROR(SEARCH("SERDES_2_RX",H4)))</formula>
    </cfRule>
    <cfRule type="containsText" dxfId="1671" priority="1891" operator="containsText" text="SERDES_1_TX">
      <formula>NOT(ISERROR(SEARCH("SERDES_1_TX",H4)))</formula>
    </cfRule>
    <cfRule type="containsText" dxfId="1670" priority="1892" operator="containsText" text="SERDES_1_RX">
      <formula>NOT(ISERROR(SEARCH("SERDES_1_RX",H4)))</formula>
    </cfRule>
    <cfRule type="containsText" dxfId="1669" priority="1893" operator="containsText" text="SERDES_0_TX">
      <formula>NOT(ISERROR(SEARCH("SERDES_0_TX",H4)))</formula>
    </cfRule>
    <cfRule type="containsText" dxfId="1668" priority="1894" operator="containsText" text="SERDES_0_RX">
      <formula>NOT(ISERROR(SEARCH("SERDES_0_RX",H4)))</formula>
    </cfRule>
    <cfRule type="containsText" dxfId="1667" priority="1895" operator="containsText" text="PCIE_TX">
      <formula>NOT(ISERROR(SEARCH("PCIE_TX",H4)))</formula>
    </cfRule>
    <cfRule type="containsText" dxfId="1666" priority="1896" operator="containsText" text="PCIE_RX">
      <formula>NOT(ISERROR(SEARCH("PCIE_RX",H4)))</formula>
    </cfRule>
    <cfRule type="containsText" dxfId="1665" priority="1897" operator="containsText" text="GPIO">
      <formula>NOT(ISERROR(SEARCH("GPIO",H4)))</formula>
    </cfRule>
    <cfRule type="containsText" dxfId="1664" priority="1898" operator="containsText" text="P*V">
      <formula>NOT(ISERROR(SEARCH("P*V",H4)))</formula>
    </cfRule>
    <cfRule type="containsText" dxfId="1663" priority="1899" operator="containsText" text="GND">
      <formula>NOT(ISERROR(SEARCH("GND",H4)))</formula>
    </cfRule>
  </conditionalFormatting>
  <conditionalFormatting sqref="H4">
    <cfRule type="containsText" dxfId="1662" priority="1902" operator="containsText" text="G2_TX">
      <formula>NOT(ISERROR(SEARCH("G2_TX",H4)))</formula>
    </cfRule>
    <cfRule type="containsText" dxfId="1661" priority="1903" operator="containsText" text="G2_RX">
      <formula>NOT(ISERROR(SEARCH("G2_RX",H4)))</formula>
    </cfRule>
    <cfRule type="containsText" dxfId="1660" priority="1904" operator="containsText" text="G1_TX">
      <formula>NOT(ISERROR(SEARCH("G1_TX",H4)))</formula>
    </cfRule>
    <cfRule type="containsText" dxfId="1659" priority="1905" operator="containsText" text="G1_RX">
      <formula>NOT(ISERROR(SEARCH("G1_RX",H4)))</formula>
    </cfRule>
    <cfRule type="containsText" dxfId="1658" priority="1906" operator="containsText" text="G0_TX">
      <formula>NOT(ISERROR(SEARCH("G0_TX",H4)))</formula>
    </cfRule>
    <cfRule type="containsText" dxfId="1657" priority="1907" operator="containsText" text="G0_RX">
      <formula>NOT(ISERROR(SEARCH("G0_RX",H4)))</formula>
    </cfRule>
    <cfRule type="containsText" dxfId="1656" priority="1908" operator="containsText" text="PCIE_TX">
      <formula>NOT(ISERROR(SEARCH("PCIE_TX",H4)))</formula>
    </cfRule>
  </conditionalFormatting>
  <conditionalFormatting sqref="K6">
    <cfRule type="containsText" dxfId="1655" priority="1851" operator="containsText" text="P48V">
      <formula>NOT(ISERROR(SEARCH("P48V",K6)))</formula>
    </cfRule>
    <cfRule type="containsText" dxfId="1654" priority="1852" operator="containsText" text="PCIE_CLK">
      <formula>NOT(ISERROR(SEARCH("PCIE_CLK",K6)))</formula>
    </cfRule>
    <cfRule type="containsText" dxfId="1653" priority="1853" operator="containsText" text="SERDES_6_TX">
      <formula>NOT(ISERROR(SEARCH("SERDES_6_TX",K6)))</formula>
    </cfRule>
    <cfRule type="containsText" dxfId="1652" priority="1854" operator="containsText" text="SERDES_6_RX">
      <formula>NOT(ISERROR(SEARCH("SERDES_6_RX",K6)))</formula>
    </cfRule>
    <cfRule type="containsText" dxfId="1651" priority="1855" operator="containsText" text="SERDES_5_TX">
      <formula>NOT(ISERROR(SEARCH("SERDES_5_TX",K6)))</formula>
    </cfRule>
    <cfRule type="containsText" dxfId="1650" priority="1856" operator="containsText" text="SERDES_5_RX">
      <formula>NOT(ISERROR(SEARCH("SERDES_5_RX",K6)))</formula>
    </cfRule>
    <cfRule type="containsText" dxfId="1649" priority="1857" operator="containsText" text="SERDES_4_TX">
      <formula>NOT(ISERROR(SEARCH("SERDES_4_TX",K6)))</formula>
    </cfRule>
    <cfRule type="containsText" dxfId="1648" priority="1858" operator="containsText" text="SERDES_4_RX">
      <formula>NOT(ISERROR(SEARCH("SERDES_4_RX",K6)))</formula>
    </cfRule>
    <cfRule type="containsText" dxfId="1647" priority="1859" operator="containsText" text="SERDES_3_TX">
      <formula>NOT(ISERROR(SEARCH("SERDES_3_TX",K6)))</formula>
    </cfRule>
    <cfRule type="containsText" dxfId="1646" priority="1860" operator="containsText" text="SERDES_3_RX">
      <formula>NOT(ISERROR(SEARCH("SERDES_3_RX",K6)))</formula>
    </cfRule>
    <cfRule type="containsText" dxfId="1645" priority="1861" operator="containsText" text="SERDES_2_TX">
      <formula>NOT(ISERROR(SEARCH("SERDES_2_TX",K6)))</formula>
    </cfRule>
    <cfRule type="containsText" dxfId="1644" priority="1862" operator="containsText" text="SERDES_2_RX">
      <formula>NOT(ISERROR(SEARCH("SERDES_2_RX",K6)))</formula>
    </cfRule>
    <cfRule type="containsText" dxfId="1643" priority="1863" operator="containsText" text="SERDES_1_TX">
      <formula>NOT(ISERROR(SEARCH("SERDES_1_TX",K6)))</formula>
    </cfRule>
    <cfRule type="containsText" dxfId="1642" priority="1864" operator="containsText" text="SERDES_1_RX">
      <formula>NOT(ISERROR(SEARCH("SERDES_1_RX",K6)))</formula>
    </cfRule>
    <cfRule type="containsText" dxfId="1641" priority="1865" operator="containsText" text="SERDES_0_TX">
      <formula>NOT(ISERROR(SEARCH("SERDES_0_TX",K6)))</formula>
    </cfRule>
    <cfRule type="containsText" dxfId="1640" priority="1866" operator="containsText" text="SERDES_0_RX">
      <formula>NOT(ISERROR(SEARCH("SERDES_0_RX",K6)))</formula>
    </cfRule>
    <cfRule type="containsText" dxfId="1639" priority="1867" operator="containsText" text="PCIE_TX">
      <formula>NOT(ISERROR(SEARCH("PCIE_TX",K6)))</formula>
    </cfRule>
    <cfRule type="containsText" dxfId="1638" priority="1868" operator="containsText" text="PCIE_RX">
      <formula>NOT(ISERROR(SEARCH("PCIE_RX",K6)))</formula>
    </cfRule>
    <cfRule type="containsText" dxfId="1637" priority="1869" operator="containsText" text="GPIO">
      <formula>NOT(ISERROR(SEARCH("GPIO",K6)))</formula>
    </cfRule>
    <cfRule type="containsText" dxfId="1636" priority="1870" operator="containsText" text="P*V">
      <formula>NOT(ISERROR(SEARCH("P*V",K6)))</formula>
    </cfRule>
    <cfRule type="containsText" dxfId="1635" priority="1871" operator="containsText" text="GND">
      <formula>NOT(ISERROR(SEARCH("GND",K6)))</formula>
    </cfRule>
  </conditionalFormatting>
  <conditionalFormatting sqref="K6">
    <cfRule type="containsText" dxfId="1634" priority="1872" operator="containsText" text="G2_TX">
      <formula>NOT(ISERROR(SEARCH("G2_TX",K6)))</formula>
    </cfRule>
    <cfRule type="containsText" dxfId="1633" priority="1873" operator="containsText" text="G2_RX">
      <formula>NOT(ISERROR(SEARCH("G2_RX",K6)))</formula>
    </cfRule>
    <cfRule type="containsText" dxfId="1632" priority="1874" operator="containsText" text="G1_TX">
      <formula>NOT(ISERROR(SEARCH("G1_TX",K6)))</formula>
    </cfRule>
    <cfRule type="containsText" dxfId="1631" priority="1875" operator="containsText" text="G1_RX">
      <formula>NOT(ISERROR(SEARCH("G1_RX",K6)))</formula>
    </cfRule>
    <cfRule type="containsText" dxfId="1630" priority="1876" operator="containsText" text="G0_TX">
      <formula>NOT(ISERROR(SEARCH("G0_TX",K6)))</formula>
    </cfRule>
    <cfRule type="containsText" dxfId="1629" priority="1877" operator="containsText" text="G0_RX">
      <formula>NOT(ISERROR(SEARCH("G0_RX",K6)))</formula>
    </cfRule>
    <cfRule type="containsText" dxfId="1628" priority="1878" operator="containsText" text="PCIE_TX">
      <formula>NOT(ISERROR(SEARCH("PCIE_TX",K6)))</formula>
    </cfRule>
  </conditionalFormatting>
  <conditionalFormatting sqref="I58:I59">
    <cfRule type="containsText" dxfId="1627" priority="1830" operator="containsText" text="P48V">
      <formula>NOT(ISERROR(SEARCH("P48V",I58)))</formula>
    </cfRule>
    <cfRule type="containsText" dxfId="1626" priority="1831" operator="containsText" text="PCIE_CLK">
      <formula>NOT(ISERROR(SEARCH("PCIE_CLK",I58)))</formula>
    </cfRule>
    <cfRule type="containsText" dxfId="1625" priority="1832" operator="containsText" text="SERDES_6_TX">
      <formula>NOT(ISERROR(SEARCH("SERDES_6_TX",I58)))</formula>
    </cfRule>
    <cfRule type="containsText" dxfId="1624" priority="1833" operator="containsText" text="SERDES_6_RX">
      <formula>NOT(ISERROR(SEARCH("SERDES_6_RX",I58)))</formula>
    </cfRule>
    <cfRule type="containsText" dxfId="1623" priority="1834" operator="containsText" text="SERDES_5_TX">
      <formula>NOT(ISERROR(SEARCH("SERDES_5_TX",I58)))</formula>
    </cfRule>
    <cfRule type="containsText" dxfId="1622" priority="1835" operator="containsText" text="SERDES_5_RX">
      <formula>NOT(ISERROR(SEARCH("SERDES_5_RX",I58)))</formula>
    </cfRule>
    <cfRule type="containsText" dxfId="1621" priority="1836" operator="containsText" text="SERDES_4_TX">
      <formula>NOT(ISERROR(SEARCH("SERDES_4_TX",I58)))</formula>
    </cfRule>
    <cfRule type="containsText" dxfId="1620" priority="1837" operator="containsText" text="SERDES_4_RX">
      <formula>NOT(ISERROR(SEARCH("SERDES_4_RX",I58)))</formula>
    </cfRule>
    <cfRule type="containsText" dxfId="1619" priority="1838" operator="containsText" text="SERDES_3_TX">
      <formula>NOT(ISERROR(SEARCH("SERDES_3_TX",I58)))</formula>
    </cfRule>
    <cfRule type="containsText" dxfId="1618" priority="1839" operator="containsText" text="SERDES_3_RX">
      <formula>NOT(ISERROR(SEARCH("SERDES_3_RX",I58)))</formula>
    </cfRule>
    <cfRule type="containsText" dxfId="1617" priority="1840" operator="containsText" text="SERDES_2_TX">
      <formula>NOT(ISERROR(SEARCH("SERDES_2_TX",I58)))</formula>
    </cfRule>
    <cfRule type="containsText" dxfId="1616" priority="1841" operator="containsText" text="SERDES_2_RX">
      <formula>NOT(ISERROR(SEARCH("SERDES_2_RX",I58)))</formula>
    </cfRule>
    <cfRule type="containsText" dxfId="1615" priority="1842" operator="containsText" text="SERDES_1_TX">
      <formula>NOT(ISERROR(SEARCH("SERDES_1_TX",I58)))</formula>
    </cfRule>
    <cfRule type="containsText" dxfId="1614" priority="1843" operator="containsText" text="SERDES_1_RX">
      <formula>NOT(ISERROR(SEARCH("SERDES_1_RX",I58)))</formula>
    </cfRule>
    <cfRule type="containsText" dxfId="1613" priority="1844" operator="containsText" text="SERDES_0_TX">
      <formula>NOT(ISERROR(SEARCH("SERDES_0_TX",I58)))</formula>
    </cfRule>
    <cfRule type="containsText" dxfId="1612" priority="1845" operator="containsText" text="SERDES_0_RX">
      <formula>NOT(ISERROR(SEARCH("SERDES_0_RX",I58)))</formula>
    </cfRule>
    <cfRule type="containsText" dxfId="1611" priority="1846" operator="containsText" text="PCIE_TX">
      <formula>NOT(ISERROR(SEARCH("PCIE_TX",I58)))</formula>
    </cfRule>
    <cfRule type="containsText" dxfId="1610" priority="1847" operator="containsText" text="PCIE_RX">
      <formula>NOT(ISERROR(SEARCH("PCIE_RX",I58)))</formula>
    </cfRule>
    <cfRule type="containsText" dxfId="1609" priority="1848" operator="containsText" text="GPIO">
      <formula>NOT(ISERROR(SEARCH("GPIO",I58)))</formula>
    </cfRule>
    <cfRule type="containsText" dxfId="1608" priority="1849" operator="containsText" text="P*V">
      <formula>NOT(ISERROR(SEARCH("P*V",I58)))</formula>
    </cfRule>
    <cfRule type="containsText" dxfId="1607" priority="1850" operator="containsText" text="GND">
      <formula>NOT(ISERROR(SEARCH("GND",I58)))</formula>
    </cfRule>
  </conditionalFormatting>
  <conditionalFormatting sqref="G58:G59">
    <cfRule type="containsText" dxfId="1606" priority="1809" operator="containsText" text="P48V">
      <formula>NOT(ISERROR(SEARCH("P48V",G58)))</formula>
    </cfRule>
    <cfRule type="containsText" dxfId="1605" priority="1810" operator="containsText" text="PCIE_CLK">
      <formula>NOT(ISERROR(SEARCH("PCIE_CLK",G58)))</formula>
    </cfRule>
    <cfRule type="containsText" dxfId="1604" priority="1811" operator="containsText" text="SERDES_6_TX">
      <formula>NOT(ISERROR(SEARCH("SERDES_6_TX",G58)))</formula>
    </cfRule>
    <cfRule type="containsText" dxfId="1603" priority="1812" operator="containsText" text="SERDES_6_RX">
      <formula>NOT(ISERROR(SEARCH("SERDES_6_RX",G58)))</formula>
    </cfRule>
    <cfRule type="containsText" dxfId="1602" priority="1813" operator="containsText" text="SERDES_5_TX">
      <formula>NOT(ISERROR(SEARCH("SERDES_5_TX",G58)))</formula>
    </cfRule>
    <cfRule type="containsText" dxfId="1601" priority="1814" operator="containsText" text="SERDES_5_RX">
      <formula>NOT(ISERROR(SEARCH("SERDES_5_RX",G58)))</formula>
    </cfRule>
    <cfRule type="containsText" dxfId="1600" priority="1815" operator="containsText" text="SERDES_4_TX">
      <formula>NOT(ISERROR(SEARCH("SERDES_4_TX",G58)))</formula>
    </cfRule>
    <cfRule type="containsText" dxfId="1599" priority="1816" operator="containsText" text="SERDES_4_RX">
      <formula>NOT(ISERROR(SEARCH("SERDES_4_RX",G58)))</formula>
    </cfRule>
    <cfRule type="containsText" dxfId="1598" priority="1817" operator="containsText" text="SERDES_3_TX">
      <formula>NOT(ISERROR(SEARCH("SERDES_3_TX",G58)))</formula>
    </cfRule>
    <cfRule type="containsText" dxfId="1597" priority="1818" operator="containsText" text="SERDES_3_RX">
      <formula>NOT(ISERROR(SEARCH("SERDES_3_RX",G58)))</formula>
    </cfRule>
    <cfRule type="containsText" dxfId="1596" priority="1819" operator="containsText" text="SERDES_2_TX">
      <formula>NOT(ISERROR(SEARCH("SERDES_2_TX",G58)))</formula>
    </cfRule>
    <cfRule type="containsText" dxfId="1595" priority="1820" operator="containsText" text="SERDES_2_RX">
      <formula>NOT(ISERROR(SEARCH("SERDES_2_RX",G58)))</formula>
    </cfRule>
    <cfRule type="containsText" dxfId="1594" priority="1821" operator="containsText" text="SERDES_1_TX">
      <formula>NOT(ISERROR(SEARCH("SERDES_1_TX",G58)))</formula>
    </cfRule>
    <cfRule type="containsText" dxfId="1593" priority="1822" operator="containsText" text="SERDES_1_RX">
      <formula>NOT(ISERROR(SEARCH("SERDES_1_RX",G58)))</formula>
    </cfRule>
    <cfRule type="containsText" dxfId="1592" priority="1823" operator="containsText" text="SERDES_0_TX">
      <formula>NOT(ISERROR(SEARCH("SERDES_0_TX",G58)))</formula>
    </cfRule>
    <cfRule type="containsText" dxfId="1591" priority="1824" operator="containsText" text="SERDES_0_RX">
      <formula>NOT(ISERROR(SEARCH("SERDES_0_RX",G58)))</formula>
    </cfRule>
    <cfRule type="containsText" dxfId="1590" priority="1825" operator="containsText" text="PCIE_TX">
      <formula>NOT(ISERROR(SEARCH("PCIE_TX",G58)))</formula>
    </cfRule>
    <cfRule type="containsText" dxfId="1589" priority="1826" operator="containsText" text="PCIE_RX">
      <formula>NOT(ISERROR(SEARCH("PCIE_RX",G58)))</formula>
    </cfRule>
    <cfRule type="containsText" dxfId="1588" priority="1827" operator="containsText" text="GPIO">
      <formula>NOT(ISERROR(SEARCH("GPIO",G58)))</formula>
    </cfRule>
    <cfRule type="containsText" dxfId="1587" priority="1828" operator="containsText" text="P*V">
      <formula>NOT(ISERROR(SEARCH("P*V",G58)))</formula>
    </cfRule>
    <cfRule type="containsText" dxfId="1586" priority="1829" operator="containsText" text="GND">
      <formula>NOT(ISERROR(SEARCH("GND",G58)))</formula>
    </cfRule>
  </conditionalFormatting>
  <conditionalFormatting sqref="AF62">
    <cfRule type="containsText" dxfId="1585" priority="1788" operator="containsText" text="P48V">
      <formula>NOT(ISERROR(SEARCH("P48V",AF62)))</formula>
    </cfRule>
    <cfRule type="containsText" dxfId="1584" priority="1789" operator="containsText" text="PCIE_CLK">
      <formula>NOT(ISERROR(SEARCH("PCIE_CLK",AF62)))</formula>
    </cfRule>
    <cfRule type="containsText" dxfId="1583" priority="1790" operator="containsText" text="SERDES_6_TX">
      <formula>NOT(ISERROR(SEARCH("SERDES_6_TX",AF62)))</formula>
    </cfRule>
    <cfRule type="containsText" dxfId="1582" priority="1791" operator="containsText" text="SERDES_6_RX">
      <formula>NOT(ISERROR(SEARCH("SERDES_6_RX",AF62)))</formula>
    </cfRule>
    <cfRule type="containsText" dxfId="1581" priority="1792" operator="containsText" text="SERDES_5_TX">
      <formula>NOT(ISERROR(SEARCH("SERDES_5_TX",AF62)))</formula>
    </cfRule>
    <cfRule type="containsText" dxfId="1580" priority="1793" operator="containsText" text="SERDES_5_RX">
      <formula>NOT(ISERROR(SEARCH("SERDES_5_RX",AF62)))</formula>
    </cfRule>
    <cfRule type="containsText" dxfId="1579" priority="1794" operator="containsText" text="SERDES_4_TX">
      <formula>NOT(ISERROR(SEARCH("SERDES_4_TX",AF62)))</formula>
    </cfRule>
    <cfRule type="containsText" dxfId="1578" priority="1795" operator="containsText" text="SERDES_4_RX">
      <formula>NOT(ISERROR(SEARCH("SERDES_4_RX",AF62)))</formula>
    </cfRule>
    <cfRule type="containsText" dxfId="1577" priority="1796" operator="containsText" text="SERDES_3_TX">
      <formula>NOT(ISERROR(SEARCH("SERDES_3_TX",AF62)))</formula>
    </cfRule>
    <cfRule type="containsText" dxfId="1576" priority="1797" operator="containsText" text="SERDES_3_RX">
      <formula>NOT(ISERROR(SEARCH("SERDES_3_RX",AF62)))</formula>
    </cfRule>
    <cfRule type="containsText" dxfId="1575" priority="1798" operator="containsText" text="SERDES_2_TX">
      <formula>NOT(ISERROR(SEARCH("SERDES_2_TX",AF62)))</formula>
    </cfRule>
    <cfRule type="containsText" dxfId="1574" priority="1799" operator="containsText" text="SERDES_2_RX">
      <formula>NOT(ISERROR(SEARCH("SERDES_2_RX",AF62)))</formula>
    </cfRule>
    <cfRule type="containsText" dxfId="1573" priority="1800" operator="containsText" text="SERDES_1_TX">
      <formula>NOT(ISERROR(SEARCH("SERDES_1_TX",AF62)))</formula>
    </cfRule>
    <cfRule type="containsText" dxfId="1572" priority="1801" operator="containsText" text="SERDES_1_RX">
      <formula>NOT(ISERROR(SEARCH("SERDES_1_RX",AF62)))</formula>
    </cfRule>
    <cfRule type="containsText" dxfId="1571" priority="1802" operator="containsText" text="SERDES_0_TX">
      <formula>NOT(ISERROR(SEARCH("SERDES_0_TX",AF62)))</formula>
    </cfRule>
    <cfRule type="containsText" dxfId="1570" priority="1803" operator="containsText" text="SERDES_0_RX">
      <formula>NOT(ISERROR(SEARCH("SERDES_0_RX",AF62)))</formula>
    </cfRule>
    <cfRule type="containsText" dxfId="1569" priority="1804" operator="containsText" text="PCIE_TX">
      <formula>NOT(ISERROR(SEARCH("PCIE_TX",AF62)))</formula>
    </cfRule>
    <cfRule type="containsText" dxfId="1568" priority="1805" operator="containsText" text="PCIE_RX">
      <formula>NOT(ISERROR(SEARCH("PCIE_RX",AF62)))</formula>
    </cfRule>
    <cfRule type="containsText" dxfId="1567" priority="1806" operator="containsText" text="GPIO">
      <formula>NOT(ISERROR(SEARCH("GPIO",AF62)))</formula>
    </cfRule>
    <cfRule type="containsText" dxfId="1566" priority="1807" operator="containsText" text="P*V">
      <formula>NOT(ISERROR(SEARCH("P*V",AF62)))</formula>
    </cfRule>
    <cfRule type="containsText" dxfId="1565" priority="1808" operator="containsText" text="GND">
      <formula>NOT(ISERROR(SEARCH("GND",AF62)))</formula>
    </cfRule>
  </conditionalFormatting>
  <conditionalFormatting sqref="AL62">
    <cfRule type="containsText" dxfId="1564" priority="1767" operator="containsText" text="P48V">
      <formula>NOT(ISERROR(SEARCH("P48V",AL62)))</formula>
    </cfRule>
    <cfRule type="containsText" dxfId="1563" priority="1768" operator="containsText" text="PCIE_CLK">
      <formula>NOT(ISERROR(SEARCH("PCIE_CLK",AL62)))</formula>
    </cfRule>
    <cfRule type="containsText" dxfId="1562" priority="1769" operator="containsText" text="SERDES_6_TX">
      <formula>NOT(ISERROR(SEARCH("SERDES_6_TX",AL62)))</formula>
    </cfRule>
    <cfRule type="containsText" dxfId="1561" priority="1770" operator="containsText" text="SERDES_6_RX">
      <formula>NOT(ISERROR(SEARCH("SERDES_6_RX",AL62)))</formula>
    </cfRule>
    <cfRule type="containsText" dxfId="1560" priority="1771" operator="containsText" text="SERDES_5_TX">
      <formula>NOT(ISERROR(SEARCH("SERDES_5_TX",AL62)))</formula>
    </cfRule>
    <cfRule type="containsText" dxfId="1559" priority="1772" operator="containsText" text="SERDES_5_RX">
      <formula>NOT(ISERROR(SEARCH("SERDES_5_RX",AL62)))</formula>
    </cfRule>
    <cfRule type="containsText" dxfId="1558" priority="1773" operator="containsText" text="SERDES_4_TX">
      <formula>NOT(ISERROR(SEARCH("SERDES_4_TX",AL62)))</formula>
    </cfRule>
    <cfRule type="containsText" dxfId="1557" priority="1774" operator="containsText" text="SERDES_4_RX">
      <formula>NOT(ISERROR(SEARCH("SERDES_4_RX",AL62)))</formula>
    </cfRule>
    <cfRule type="containsText" dxfId="1556" priority="1775" operator="containsText" text="SERDES_3_TX">
      <formula>NOT(ISERROR(SEARCH("SERDES_3_TX",AL62)))</formula>
    </cfRule>
    <cfRule type="containsText" dxfId="1555" priority="1776" operator="containsText" text="SERDES_3_RX">
      <formula>NOT(ISERROR(SEARCH("SERDES_3_RX",AL62)))</formula>
    </cfRule>
    <cfRule type="containsText" dxfId="1554" priority="1777" operator="containsText" text="SERDES_2_TX">
      <formula>NOT(ISERROR(SEARCH("SERDES_2_TX",AL62)))</formula>
    </cfRule>
    <cfRule type="containsText" dxfId="1553" priority="1778" operator="containsText" text="SERDES_2_RX">
      <formula>NOT(ISERROR(SEARCH("SERDES_2_RX",AL62)))</formula>
    </cfRule>
    <cfRule type="containsText" dxfId="1552" priority="1779" operator="containsText" text="SERDES_1_TX">
      <formula>NOT(ISERROR(SEARCH("SERDES_1_TX",AL62)))</formula>
    </cfRule>
    <cfRule type="containsText" dxfId="1551" priority="1780" operator="containsText" text="SERDES_1_RX">
      <formula>NOT(ISERROR(SEARCH("SERDES_1_RX",AL62)))</formula>
    </cfRule>
    <cfRule type="containsText" dxfId="1550" priority="1781" operator="containsText" text="SERDES_0_TX">
      <formula>NOT(ISERROR(SEARCH("SERDES_0_TX",AL62)))</formula>
    </cfRule>
    <cfRule type="containsText" dxfId="1549" priority="1782" operator="containsText" text="SERDES_0_RX">
      <formula>NOT(ISERROR(SEARCH("SERDES_0_RX",AL62)))</formula>
    </cfRule>
    <cfRule type="containsText" dxfId="1548" priority="1783" operator="containsText" text="PCIE_TX">
      <formula>NOT(ISERROR(SEARCH("PCIE_TX",AL62)))</formula>
    </cfRule>
    <cfRule type="containsText" dxfId="1547" priority="1784" operator="containsText" text="PCIE_RX">
      <formula>NOT(ISERROR(SEARCH("PCIE_RX",AL62)))</formula>
    </cfRule>
    <cfRule type="containsText" dxfId="1546" priority="1785" operator="containsText" text="GPIO">
      <formula>NOT(ISERROR(SEARCH("GPIO",AL62)))</formula>
    </cfRule>
    <cfRule type="containsText" dxfId="1545" priority="1786" operator="containsText" text="P*V">
      <formula>NOT(ISERROR(SEARCH("P*V",AL62)))</formula>
    </cfRule>
    <cfRule type="containsText" dxfId="1544" priority="1787" operator="containsText" text="GND">
      <formula>NOT(ISERROR(SEARCH("GND",AL62)))</formula>
    </cfRule>
  </conditionalFormatting>
  <conditionalFormatting sqref="AN62">
    <cfRule type="containsText" dxfId="1543" priority="1746" operator="containsText" text="P48V">
      <formula>NOT(ISERROR(SEARCH("P48V",AN62)))</formula>
    </cfRule>
    <cfRule type="containsText" dxfId="1542" priority="1747" operator="containsText" text="PCIE_CLK">
      <formula>NOT(ISERROR(SEARCH("PCIE_CLK",AN62)))</formula>
    </cfRule>
    <cfRule type="containsText" dxfId="1541" priority="1748" operator="containsText" text="SERDES_6_TX">
      <formula>NOT(ISERROR(SEARCH("SERDES_6_TX",AN62)))</formula>
    </cfRule>
    <cfRule type="containsText" dxfId="1540" priority="1749" operator="containsText" text="SERDES_6_RX">
      <formula>NOT(ISERROR(SEARCH("SERDES_6_RX",AN62)))</formula>
    </cfRule>
    <cfRule type="containsText" dxfId="1539" priority="1750" operator="containsText" text="SERDES_5_TX">
      <formula>NOT(ISERROR(SEARCH("SERDES_5_TX",AN62)))</formula>
    </cfRule>
    <cfRule type="containsText" dxfId="1538" priority="1751" operator="containsText" text="SERDES_5_RX">
      <formula>NOT(ISERROR(SEARCH("SERDES_5_RX",AN62)))</formula>
    </cfRule>
    <cfRule type="containsText" dxfId="1537" priority="1752" operator="containsText" text="SERDES_4_TX">
      <formula>NOT(ISERROR(SEARCH("SERDES_4_TX",AN62)))</formula>
    </cfRule>
    <cfRule type="containsText" dxfId="1536" priority="1753" operator="containsText" text="SERDES_4_RX">
      <formula>NOT(ISERROR(SEARCH("SERDES_4_RX",AN62)))</formula>
    </cfRule>
    <cfRule type="containsText" dxfId="1535" priority="1754" operator="containsText" text="SERDES_3_TX">
      <formula>NOT(ISERROR(SEARCH("SERDES_3_TX",AN62)))</formula>
    </cfRule>
    <cfRule type="containsText" dxfId="1534" priority="1755" operator="containsText" text="SERDES_3_RX">
      <formula>NOT(ISERROR(SEARCH("SERDES_3_RX",AN62)))</formula>
    </cfRule>
    <cfRule type="containsText" dxfId="1533" priority="1756" operator="containsText" text="SERDES_2_TX">
      <formula>NOT(ISERROR(SEARCH("SERDES_2_TX",AN62)))</formula>
    </cfRule>
    <cfRule type="containsText" dxfId="1532" priority="1757" operator="containsText" text="SERDES_2_RX">
      <formula>NOT(ISERROR(SEARCH("SERDES_2_RX",AN62)))</formula>
    </cfRule>
    <cfRule type="containsText" dxfId="1531" priority="1758" operator="containsText" text="SERDES_1_TX">
      <formula>NOT(ISERROR(SEARCH("SERDES_1_TX",AN62)))</formula>
    </cfRule>
    <cfRule type="containsText" dxfId="1530" priority="1759" operator="containsText" text="SERDES_1_RX">
      <formula>NOT(ISERROR(SEARCH("SERDES_1_RX",AN62)))</formula>
    </cfRule>
    <cfRule type="containsText" dxfId="1529" priority="1760" operator="containsText" text="SERDES_0_TX">
      <formula>NOT(ISERROR(SEARCH("SERDES_0_TX",AN62)))</formula>
    </cfRule>
    <cfRule type="containsText" dxfId="1528" priority="1761" operator="containsText" text="SERDES_0_RX">
      <formula>NOT(ISERROR(SEARCH("SERDES_0_RX",AN62)))</formula>
    </cfRule>
    <cfRule type="containsText" dxfId="1527" priority="1762" operator="containsText" text="PCIE_TX">
      <formula>NOT(ISERROR(SEARCH("PCIE_TX",AN62)))</formula>
    </cfRule>
    <cfRule type="containsText" dxfId="1526" priority="1763" operator="containsText" text="PCIE_RX">
      <formula>NOT(ISERROR(SEARCH("PCIE_RX",AN62)))</formula>
    </cfRule>
    <cfRule type="containsText" dxfId="1525" priority="1764" operator="containsText" text="GPIO">
      <formula>NOT(ISERROR(SEARCH("GPIO",AN62)))</formula>
    </cfRule>
    <cfRule type="containsText" dxfId="1524" priority="1765" operator="containsText" text="P*V">
      <formula>NOT(ISERROR(SEARCH("P*V",AN62)))</formula>
    </cfRule>
    <cfRule type="containsText" dxfId="1523" priority="1766" operator="containsText" text="GND">
      <formula>NOT(ISERROR(SEARCH("GND",AN62)))</formula>
    </cfRule>
  </conditionalFormatting>
  <conditionalFormatting sqref="K62">
    <cfRule type="containsText" dxfId="1522" priority="1725" operator="containsText" text="P48V">
      <formula>NOT(ISERROR(SEARCH("P48V",K62)))</formula>
    </cfRule>
    <cfRule type="containsText" dxfId="1521" priority="1726" operator="containsText" text="PCIE_CLK">
      <formula>NOT(ISERROR(SEARCH("PCIE_CLK",K62)))</formula>
    </cfRule>
    <cfRule type="containsText" dxfId="1520" priority="1727" operator="containsText" text="SERDES_6_TX">
      <formula>NOT(ISERROR(SEARCH("SERDES_6_TX",K62)))</formula>
    </cfRule>
    <cfRule type="containsText" dxfId="1519" priority="1728" operator="containsText" text="SERDES_6_RX">
      <formula>NOT(ISERROR(SEARCH("SERDES_6_RX",K62)))</formula>
    </cfRule>
    <cfRule type="containsText" dxfId="1518" priority="1729" operator="containsText" text="SERDES_5_TX">
      <formula>NOT(ISERROR(SEARCH("SERDES_5_TX",K62)))</formula>
    </cfRule>
    <cfRule type="containsText" dxfId="1517" priority="1730" operator="containsText" text="SERDES_5_RX">
      <formula>NOT(ISERROR(SEARCH("SERDES_5_RX",K62)))</formula>
    </cfRule>
    <cfRule type="containsText" dxfId="1516" priority="1731" operator="containsText" text="SERDES_4_TX">
      <formula>NOT(ISERROR(SEARCH("SERDES_4_TX",K62)))</formula>
    </cfRule>
    <cfRule type="containsText" dxfId="1515" priority="1732" operator="containsText" text="SERDES_4_RX">
      <formula>NOT(ISERROR(SEARCH("SERDES_4_RX",K62)))</formula>
    </cfRule>
    <cfRule type="containsText" dxfId="1514" priority="1733" operator="containsText" text="SERDES_3_TX">
      <formula>NOT(ISERROR(SEARCH("SERDES_3_TX",K62)))</formula>
    </cfRule>
    <cfRule type="containsText" dxfId="1513" priority="1734" operator="containsText" text="SERDES_3_RX">
      <formula>NOT(ISERROR(SEARCH("SERDES_3_RX",K62)))</formula>
    </cfRule>
    <cfRule type="containsText" dxfId="1512" priority="1735" operator="containsText" text="SERDES_2_TX">
      <formula>NOT(ISERROR(SEARCH("SERDES_2_TX",K62)))</formula>
    </cfRule>
    <cfRule type="containsText" dxfId="1511" priority="1736" operator="containsText" text="SERDES_2_RX">
      <formula>NOT(ISERROR(SEARCH("SERDES_2_RX",K62)))</formula>
    </cfRule>
    <cfRule type="containsText" dxfId="1510" priority="1737" operator="containsText" text="SERDES_1_TX">
      <formula>NOT(ISERROR(SEARCH("SERDES_1_TX",K62)))</formula>
    </cfRule>
    <cfRule type="containsText" dxfId="1509" priority="1738" operator="containsText" text="SERDES_1_RX">
      <formula>NOT(ISERROR(SEARCH("SERDES_1_RX",K62)))</formula>
    </cfRule>
    <cfRule type="containsText" dxfId="1508" priority="1739" operator="containsText" text="SERDES_0_TX">
      <formula>NOT(ISERROR(SEARCH("SERDES_0_TX",K62)))</formula>
    </cfRule>
    <cfRule type="containsText" dxfId="1507" priority="1740" operator="containsText" text="SERDES_0_RX">
      <formula>NOT(ISERROR(SEARCH("SERDES_0_RX",K62)))</formula>
    </cfRule>
    <cfRule type="containsText" dxfId="1506" priority="1741" operator="containsText" text="PCIE_TX">
      <formula>NOT(ISERROR(SEARCH("PCIE_TX",K62)))</formula>
    </cfRule>
    <cfRule type="containsText" dxfId="1505" priority="1742" operator="containsText" text="PCIE_RX">
      <formula>NOT(ISERROR(SEARCH("PCIE_RX",K62)))</formula>
    </cfRule>
    <cfRule type="containsText" dxfId="1504" priority="1743" operator="containsText" text="GPIO">
      <formula>NOT(ISERROR(SEARCH("GPIO",K62)))</formula>
    </cfRule>
    <cfRule type="containsText" dxfId="1503" priority="1744" operator="containsText" text="P*V">
      <formula>NOT(ISERROR(SEARCH("P*V",K62)))</formula>
    </cfRule>
    <cfRule type="containsText" dxfId="1502" priority="1745" operator="containsText" text="GND">
      <formula>NOT(ISERROR(SEARCH("GND",K62)))</formula>
    </cfRule>
  </conditionalFormatting>
  <conditionalFormatting sqref="L60">
    <cfRule type="containsText" dxfId="1501" priority="1704" operator="containsText" text="P48V">
      <formula>NOT(ISERROR(SEARCH("P48V",L60)))</formula>
    </cfRule>
    <cfRule type="containsText" dxfId="1500" priority="1705" operator="containsText" text="PCIE_CLK">
      <formula>NOT(ISERROR(SEARCH("PCIE_CLK",L60)))</formula>
    </cfRule>
    <cfRule type="containsText" dxfId="1499" priority="1706" operator="containsText" text="SERDES_6_TX">
      <formula>NOT(ISERROR(SEARCH("SERDES_6_TX",L60)))</formula>
    </cfRule>
    <cfRule type="containsText" dxfId="1498" priority="1707" operator="containsText" text="SERDES_6_RX">
      <formula>NOT(ISERROR(SEARCH("SERDES_6_RX",L60)))</formula>
    </cfRule>
    <cfRule type="containsText" dxfId="1497" priority="1708" operator="containsText" text="SERDES_5_TX">
      <formula>NOT(ISERROR(SEARCH("SERDES_5_TX",L60)))</formula>
    </cfRule>
    <cfRule type="containsText" dxfId="1496" priority="1709" operator="containsText" text="SERDES_5_RX">
      <formula>NOT(ISERROR(SEARCH("SERDES_5_RX",L60)))</formula>
    </cfRule>
    <cfRule type="containsText" dxfId="1495" priority="1710" operator="containsText" text="SERDES_4_TX">
      <formula>NOT(ISERROR(SEARCH("SERDES_4_TX",L60)))</formula>
    </cfRule>
    <cfRule type="containsText" dxfId="1494" priority="1711" operator="containsText" text="SERDES_4_RX">
      <formula>NOT(ISERROR(SEARCH("SERDES_4_RX",L60)))</formula>
    </cfRule>
    <cfRule type="containsText" dxfId="1493" priority="1712" operator="containsText" text="SERDES_3_TX">
      <formula>NOT(ISERROR(SEARCH("SERDES_3_TX",L60)))</formula>
    </cfRule>
    <cfRule type="containsText" dxfId="1492" priority="1713" operator="containsText" text="SERDES_3_RX">
      <formula>NOT(ISERROR(SEARCH("SERDES_3_RX",L60)))</formula>
    </cfRule>
    <cfRule type="containsText" dxfId="1491" priority="1714" operator="containsText" text="SERDES_2_TX">
      <formula>NOT(ISERROR(SEARCH("SERDES_2_TX",L60)))</formula>
    </cfRule>
    <cfRule type="containsText" dxfId="1490" priority="1715" operator="containsText" text="SERDES_2_RX">
      <formula>NOT(ISERROR(SEARCH("SERDES_2_RX",L60)))</formula>
    </cfRule>
    <cfRule type="containsText" dxfId="1489" priority="1716" operator="containsText" text="SERDES_1_TX">
      <formula>NOT(ISERROR(SEARCH("SERDES_1_TX",L60)))</formula>
    </cfRule>
    <cfRule type="containsText" dxfId="1488" priority="1717" operator="containsText" text="SERDES_1_RX">
      <formula>NOT(ISERROR(SEARCH("SERDES_1_RX",L60)))</formula>
    </cfRule>
    <cfRule type="containsText" dxfId="1487" priority="1718" operator="containsText" text="SERDES_0_TX">
      <formula>NOT(ISERROR(SEARCH("SERDES_0_TX",L60)))</formula>
    </cfRule>
    <cfRule type="containsText" dxfId="1486" priority="1719" operator="containsText" text="SERDES_0_RX">
      <formula>NOT(ISERROR(SEARCH("SERDES_0_RX",L60)))</formula>
    </cfRule>
    <cfRule type="containsText" dxfId="1485" priority="1720" operator="containsText" text="PCIE_TX">
      <formula>NOT(ISERROR(SEARCH("PCIE_TX",L60)))</formula>
    </cfRule>
    <cfRule type="containsText" dxfId="1484" priority="1721" operator="containsText" text="PCIE_RX">
      <formula>NOT(ISERROR(SEARCH("PCIE_RX",L60)))</formula>
    </cfRule>
    <cfRule type="containsText" dxfId="1483" priority="1722" operator="containsText" text="GPIO">
      <formula>NOT(ISERROR(SEARCH("GPIO",L60)))</formula>
    </cfRule>
    <cfRule type="containsText" dxfId="1482" priority="1723" operator="containsText" text="P*V">
      <formula>NOT(ISERROR(SEARCH("P*V",L60)))</formula>
    </cfRule>
    <cfRule type="containsText" dxfId="1481" priority="1724" operator="containsText" text="GND">
      <formula>NOT(ISERROR(SEARCH("GND",L60)))</formula>
    </cfRule>
  </conditionalFormatting>
  <conditionalFormatting sqref="M62">
    <cfRule type="containsText" dxfId="1480" priority="1683" operator="containsText" text="P48V">
      <formula>NOT(ISERROR(SEARCH("P48V",M62)))</formula>
    </cfRule>
    <cfRule type="containsText" dxfId="1479" priority="1684" operator="containsText" text="PCIE_CLK">
      <formula>NOT(ISERROR(SEARCH("PCIE_CLK",M62)))</formula>
    </cfRule>
    <cfRule type="containsText" dxfId="1478" priority="1685" operator="containsText" text="SERDES_6_TX">
      <formula>NOT(ISERROR(SEARCH("SERDES_6_TX",M62)))</formula>
    </cfRule>
    <cfRule type="containsText" dxfId="1477" priority="1686" operator="containsText" text="SERDES_6_RX">
      <formula>NOT(ISERROR(SEARCH("SERDES_6_RX",M62)))</formula>
    </cfRule>
    <cfRule type="containsText" dxfId="1476" priority="1687" operator="containsText" text="SERDES_5_TX">
      <formula>NOT(ISERROR(SEARCH("SERDES_5_TX",M62)))</formula>
    </cfRule>
    <cfRule type="containsText" dxfId="1475" priority="1688" operator="containsText" text="SERDES_5_RX">
      <formula>NOT(ISERROR(SEARCH("SERDES_5_RX",M62)))</formula>
    </cfRule>
    <cfRule type="containsText" dxfId="1474" priority="1689" operator="containsText" text="SERDES_4_TX">
      <formula>NOT(ISERROR(SEARCH("SERDES_4_TX",M62)))</formula>
    </cfRule>
    <cfRule type="containsText" dxfId="1473" priority="1690" operator="containsText" text="SERDES_4_RX">
      <formula>NOT(ISERROR(SEARCH("SERDES_4_RX",M62)))</formula>
    </cfRule>
    <cfRule type="containsText" dxfId="1472" priority="1691" operator="containsText" text="SERDES_3_TX">
      <formula>NOT(ISERROR(SEARCH("SERDES_3_TX",M62)))</formula>
    </cfRule>
    <cfRule type="containsText" dxfId="1471" priority="1692" operator="containsText" text="SERDES_3_RX">
      <formula>NOT(ISERROR(SEARCH("SERDES_3_RX",M62)))</formula>
    </cfRule>
    <cfRule type="containsText" dxfId="1470" priority="1693" operator="containsText" text="SERDES_2_TX">
      <formula>NOT(ISERROR(SEARCH("SERDES_2_TX",M62)))</formula>
    </cfRule>
    <cfRule type="containsText" dxfId="1469" priority="1694" operator="containsText" text="SERDES_2_RX">
      <formula>NOT(ISERROR(SEARCH("SERDES_2_RX",M62)))</formula>
    </cfRule>
    <cfRule type="containsText" dxfId="1468" priority="1695" operator="containsText" text="SERDES_1_TX">
      <formula>NOT(ISERROR(SEARCH("SERDES_1_TX",M62)))</formula>
    </cfRule>
    <cfRule type="containsText" dxfId="1467" priority="1696" operator="containsText" text="SERDES_1_RX">
      <formula>NOT(ISERROR(SEARCH("SERDES_1_RX",M62)))</formula>
    </cfRule>
    <cfRule type="containsText" dxfId="1466" priority="1697" operator="containsText" text="SERDES_0_TX">
      <formula>NOT(ISERROR(SEARCH("SERDES_0_TX",M62)))</formula>
    </cfRule>
    <cfRule type="containsText" dxfId="1465" priority="1698" operator="containsText" text="SERDES_0_RX">
      <formula>NOT(ISERROR(SEARCH("SERDES_0_RX",M62)))</formula>
    </cfRule>
    <cfRule type="containsText" dxfId="1464" priority="1699" operator="containsText" text="PCIE_TX">
      <formula>NOT(ISERROR(SEARCH("PCIE_TX",M62)))</formula>
    </cfRule>
    <cfRule type="containsText" dxfId="1463" priority="1700" operator="containsText" text="PCIE_RX">
      <formula>NOT(ISERROR(SEARCH("PCIE_RX",M62)))</formula>
    </cfRule>
    <cfRule type="containsText" dxfId="1462" priority="1701" operator="containsText" text="GPIO">
      <formula>NOT(ISERROR(SEARCH("GPIO",M62)))</formula>
    </cfRule>
    <cfRule type="containsText" dxfId="1461" priority="1702" operator="containsText" text="P*V">
      <formula>NOT(ISERROR(SEARCH("P*V",M62)))</formula>
    </cfRule>
    <cfRule type="containsText" dxfId="1460" priority="1703" operator="containsText" text="GND">
      <formula>NOT(ISERROR(SEARCH("GND",M62)))</formula>
    </cfRule>
  </conditionalFormatting>
  <conditionalFormatting sqref="F60">
    <cfRule type="containsText" dxfId="1459" priority="1662" operator="containsText" text="P48V">
      <formula>NOT(ISERROR(SEARCH("P48V",F60)))</formula>
    </cfRule>
    <cfRule type="containsText" dxfId="1458" priority="1663" operator="containsText" text="PCIE_CLK">
      <formula>NOT(ISERROR(SEARCH("PCIE_CLK",F60)))</formula>
    </cfRule>
    <cfRule type="containsText" dxfId="1457" priority="1664" operator="containsText" text="SERDES_6_TX">
      <formula>NOT(ISERROR(SEARCH("SERDES_6_TX",F60)))</formula>
    </cfRule>
    <cfRule type="containsText" dxfId="1456" priority="1665" operator="containsText" text="SERDES_6_RX">
      <formula>NOT(ISERROR(SEARCH("SERDES_6_RX",F60)))</formula>
    </cfRule>
    <cfRule type="containsText" dxfId="1455" priority="1666" operator="containsText" text="SERDES_5_TX">
      <formula>NOT(ISERROR(SEARCH("SERDES_5_TX",F60)))</formula>
    </cfRule>
    <cfRule type="containsText" dxfId="1454" priority="1667" operator="containsText" text="SERDES_5_RX">
      <formula>NOT(ISERROR(SEARCH("SERDES_5_RX",F60)))</formula>
    </cfRule>
    <cfRule type="containsText" dxfId="1453" priority="1668" operator="containsText" text="SERDES_4_TX">
      <formula>NOT(ISERROR(SEARCH("SERDES_4_TX",F60)))</formula>
    </cfRule>
    <cfRule type="containsText" dxfId="1452" priority="1669" operator="containsText" text="SERDES_4_RX">
      <formula>NOT(ISERROR(SEARCH("SERDES_4_RX",F60)))</formula>
    </cfRule>
    <cfRule type="containsText" dxfId="1451" priority="1670" operator="containsText" text="SERDES_3_TX">
      <formula>NOT(ISERROR(SEARCH("SERDES_3_TX",F60)))</formula>
    </cfRule>
    <cfRule type="containsText" dxfId="1450" priority="1671" operator="containsText" text="SERDES_3_RX">
      <formula>NOT(ISERROR(SEARCH("SERDES_3_RX",F60)))</formula>
    </cfRule>
    <cfRule type="containsText" dxfId="1449" priority="1672" operator="containsText" text="SERDES_2_TX">
      <formula>NOT(ISERROR(SEARCH("SERDES_2_TX",F60)))</formula>
    </cfRule>
    <cfRule type="containsText" dxfId="1448" priority="1673" operator="containsText" text="SERDES_2_RX">
      <formula>NOT(ISERROR(SEARCH("SERDES_2_RX",F60)))</formula>
    </cfRule>
    <cfRule type="containsText" dxfId="1447" priority="1674" operator="containsText" text="SERDES_1_TX">
      <formula>NOT(ISERROR(SEARCH("SERDES_1_TX",F60)))</formula>
    </cfRule>
    <cfRule type="containsText" dxfId="1446" priority="1675" operator="containsText" text="SERDES_1_RX">
      <formula>NOT(ISERROR(SEARCH("SERDES_1_RX",F60)))</formula>
    </cfRule>
    <cfRule type="containsText" dxfId="1445" priority="1676" operator="containsText" text="SERDES_0_TX">
      <formula>NOT(ISERROR(SEARCH("SERDES_0_TX",F60)))</formula>
    </cfRule>
    <cfRule type="containsText" dxfId="1444" priority="1677" operator="containsText" text="SERDES_0_RX">
      <formula>NOT(ISERROR(SEARCH("SERDES_0_RX",F60)))</formula>
    </cfRule>
    <cfRule type="containsText" dxfId="1443" priority="1678" operator="containsText" text="PCIE_TX">
      <formula>NOT(ISERROR(SEARCH("PCIE_TX",F60)))</formula>
    </cfRule>
    <cfRule type="containsText" dxfId="1442" priority="1679" operator="containsText" text="PCIE_RX">
      <formula>NOT(ISERROR(SEARCH("PCIE_RX",F60)))</formula>
    </cfRule>
    <cfRule type="containsText" dxfId="1441" priority="1680" operator="containsText" text="GPIO">
      <formula>NOT(ISERROR(SEARCH("GPIO",F60)))</formula>
    </cfRule>
    <cfRule type="containsText" dxfId="1440" priority="1681" operator="containsText" text="P*V">
      <formula>NOT(ISERROR(SEARCH("P*V",F60)))</formula>
    </cfRule>
    <cfRule type="containsText" dxfId="1439" priority="1682" operator="containsText" text="GND">
      <formula>NOT(ISERROR(SEARCH("GND",F60)))</formula>
    </cfRule>
  </conditionalFormatting>
  <conditionalFormatting sqref="H60">
    <cfRule type="containsText" dxfId="1438" priority="1641" operator="containsText" text="P48V">
      <formula>NOT(ISERROR(SEARCH("P48V",H60)))</formula>
    </cfRule>
    <cfRule type="containsText" dxfId="1437" priority="1642" operator="containsText" text="PCIE_CLK">
      <formula>NOT(ISERROR(SEARCH("PCIE_CLK",H60)))</formula>
    </cfRule>
    <cfRule type="containsText" dxfId="1436" priority="1643" operator="containsText" text="SERDES_6_TX">
      <formula>NOT(ISERROR(SEARCH("SERDES_6_TX",H60)))</formula>
    </cfRule>
    <cfRule type="containsText" dxfId="1435" priority="1644" operator="containsText" text="SERDES_6_RX">
      <formula>NOT(ISERROR(SEARCH("SERDES_6_RX",H60)))</formula>
    </cfRule>
    <cfRule type="containsText" dxfId="1434" priority="1645" operator="containsText" text="SERDES_5_TX">
      <formula>NOT(ISERROR(SEARCH("SERDES_5_TX",H60)))</formula>
    </cfRule>
    <cfRule type="containsText" dxfId="1433" priority="1646" operator="containsText" text="SERDES_5_RX">
      <formula>NOT(ISERROR(SEARCH("SERDES_5_RX",H60)))</formula>
    </cfRule>
    <cfRule type="containsText" dxfId="1432" priority="1647" operator="containsText" text="SERDES_4_TX">
      <formula>NOT(ISERROR(SEARCH("SERDES_4_TX",H60)))</formula>
    </cfRule>
    <cfRule type="containsText" dxfId="1431" priority="1648" operator="containsText" text="SERDES_4_RX">
      <formula>NOT(ISERROR(SEARCH("SERDES_4_RX",H60)))</formula>
    </cfRule>
    <cfRule type="containsText" dxfId="1430" priority="1649" operator="containsText" text="SERDES_3_TX">
      <formula>NOT(ISERROR(SEARCH("SERDES_3_TX",H60)))</formula>
    </cfRule>
    <cfRule type="containsText" dxfId="1429" priority="1650" operator="containsText" text="SERDES_3_RX">
      <formula>NOT(ISERROR(SEARCH("SERDES_3_RX",H60)))</formula>
    </cfRule>
    <cfRule type="containsText" dxfId="1428" priority="1651" operator="containsText" text="SERDES_2_TX">
      <formula>NOT(ISERROR(SEARCH("SERDES_2_TX",H60)))</formula>
    </cfRule>
    <cfRule type="containsText" dxfId="1427" priority="1652" operator="containsText" text="SERDES_2_RX">
      <formula>NOT(ISERROR(SEARCH("SERDES_2_RX",H60)))</formula>
    </cfRule>
    <cfRule type="containsText" dxfId="1426" priority="1653" operator="containsText" text="SERDES_1_TX">
      <formula>NOT(ISERROR(SEARCH("SERDES_1_TX",H60)))</formula>
    </cfRule>
    <cfRule type="containsText" dxfId="1425" priority="1654" operator="containsText" text="SERDES_1_RX">
      <formula>NOT(ISERROR(SEARCH("SERDES_1_RX",H60)))</formula>
    </cfRule>
    <cfRule type="containsText" dxfId="1424" priority="1655" operator="containsText" text="SERDES_0_TX">
      <formula>NOT(ISERROR(SEARCH("SERDES_0_TX",H60)))</formula>
    </cfRule>
    <cfRule type="containsText" dxfId="1423" priority="1656" operator="containsText" text="SERDES_0_RX">
      <formula>NOT(ISERROR(SEARCH("SERDES_0_RX",H60)))</formula>
    </cfRule>
    <cfRule type="containsText" dxfId="1422" priority="1657" operator="containsText" text="PCIE_TX">
      <formula>NOT(ISERROR(SEARCH("PCIE_TX",H60)))</formula>
    </cfRule>
    <cfRule type="containsText" dxfId="1421" priority="1658" operator="containsText" text="PCIE_RX">
      <formula>NOT(ISERROR(SEARCH("PCIE_RX",H60)))</formula>
    </cfRule>
    <cfRule type="containsText" dxfId="1420" priority="1659" operator="containsText" text="GPIO">
      <formula>NOT(ISERROR(SEARCH("GPIO",H60)))</formula>
    </cfRule>
    <cfRule type="containsText" dxfId="1419" priority="1660" operator="containsText" text="P*V">
      <formula>NOT(ISERROR(SEARCH("P*V",H60)))</formula>
    </cfRule>
    <cfRule type="containsText" dxfId="1418" priority="1661" operator="containsText" text="GND">
      <formula>NOT(ISERROR(SEARCH("GND",H60)))</formula>
    </cfRule>
  </conditionalFormatting>
  <conditionalFormatting sqref="J60">
    <cfRule type="containsText" dxfId="1417" priority="1620" operator="containsText" text="P48V">
      <formula>NOT(ISERROR(SEARCH("P48V",J60)))</formula>
    </cfRule>
    <cfRule type="containsText" dxfId="1416" priority="1621" operator="containsText" text="PCIE_CLK">
      <formula>NOT(ISERROR(SEARCH("PCIE_CLK",J60)))</formula>
    </cfRule>
    <cfRule type="containsText" dxfId="1415" priority="1622" operator="containsText" text="SERDES_6_TX">
      <formula>NOT(ISERROR(SEARCH("SERDES_6_TX",J60)))</formula>
    </cfRule>
    <cfRule type="containsText" dxfId="1414" priority="1623" operator="containsText" text="SERDES_6_RX">
      <formula>NOT(ISERROR(SEARCH("SERDES_6_RX",J60)))</formula>
    </cfRule>
    <cfRule type="containsText" dxfId="1413" priority="1624" operator="containsText" text="SERDES_5_TX">
      <formula>NOT(ISERROR(SEARCH("SERDES_5_TX",J60)))</formula>
    </cfRule>
    <cfRule type="containsText" dxfId="1412" priority="1625" operator="containsText" text="SERDES_5_RX">
      <formula>NOT(ISERROR(SEARCH("SERDES_5_RX",J60)))</formula>
    </cfRule>
    <cfRule type="containsText" dxfId="1411" priority="1626" operator="containsText" text="SERDES_4_TX">
      <formula>NOT(ISERROR(SEARCH("SERDES_4_TX",J60)))</formula>
    </cfRule>
    <cfRule type="containsText" dxfId="1410" priority="1627" operator="containsText" text="SERDES_4_RX">
      <formula>NOT(ISERROR(SEARCH("SERDES_4_RX",J60)))</formula>
    </cfRule>
    <cfRule type="containsText" dxfId="1409" priority="1628" operator="containsText" text="SERDES_3_TX">
      <formula>NOT(ISERROR(SEARCH("SERDES_3_TX",J60)))</formula>
    </cfRule>
    <cfRule type="containsText" dxfId="1408" priority="1629" operator="containsText" text="SERDES_3_RX">
      <formula>NOT(ISERROR(SEARCH("SERDES_3_RX",J60)))</formula>
    </cfRule>
    <cfRule type="containsText" dxfId="1407" priority="1630" operator="containsText" text="SERDES_2_TX">
      <formula>NOT(ISERROR(SEARCH("SERDES_2_TX",J60)))</formula>
    </cfRule>
    <cfRule type="containsText" dxfId="1406" priority="1631" operator="containsText" text="SERDES_2_RX">
      <formula>NOT(ISERROR(SEARCH("SERDES_2_RX",J60)))</formula>
    </cfRule>
    <cfRule type="containsText" dxfId="1405" priority="1632" operator="containsText" text="SERDES_1_TX">
      <formula>NOT(ISERROR(SEARCH("SERDES_1_TX",J60)))</formula>
    </cfRule>
    <cfRule type="containsText" dxfId="1404" priority="1633" operator="containsText" text="SERDES_1_RX">
      <formula>NOT(ISERROR(SEARCH("SERDES_1_RX",J60)))</formula>
    </cfRule>
    <cfRule type="containsText" dxfId="1403" priority="1634" operator="containsText" text="SERDES_0_TX">
      <formula>NOT(ISERROR(SEARCH("SERDES_0_TX",J60)))</formula>
    </cfRule>
    <cfRule type="containsText" dxfId="1402" priority="1635" operator="containsText" text="SERDES_0_RX">
      <formula>NOT(ISERROR(SEARCH("SERDES_0_RX",J60)))</formula>
    </cfRule>
    <cfRule type="containsText" dxfId="1401" priority="1636" operator="containsText" text="PCIE_TX">
      <formula>NOT(ISERROR(SEARCH("PCIE_TX",J60)))</formula>
    </cfRule>
    <cfRule type="containsText" dxfId="1400" priority="1637" operator="containsText" text="PCIE_RX">
      <formula>NOT(ISERROR(SEARCH("PCIE_RX",J60)))</formula>
    </cfRule>
    <cfRule type="containsText" dxfId="1399" priority="1638" operator="containsText" text="GPIO">
      <formula>NOT(ISERROR(SEARCH("GPIO",J60)))</formula>
    </cfRule>
    <cfRule type="containsText" dxfId="1398" priority="1639" operator="containsText" text="P*V">
      <formula>NOT(ISERROR(SEARCH("P*V",J60)))</formula>
    </cfRule>
    <cfRule type="containsText" dxfId="1397" priority="1640" operator="containsText" text="GND">
      <formula>NOT(ISERROR(SEARCH("GND",J60)))</formula>
    </cfRule>
  </conditionalFormatting>
  <conditionalFormatting sqref="E62">
    <cfRule type="containsText" dxfId="1396" priority="1599" operator="containsText" text="P48V">
      <formula>NOT(ISERROR(SEARCH("P48V",E62)))</formula>
    </cfRule>
    <cfRule type="containsText" dxfId="1395" priority="1600" operator="containsText" text="PCIE_CLK">
      <formula>NOT(ISERROR(SEARCH("PCIE_CLK",E62)))</formula>
    </cfRule>
    <cfRule type="containsText" dxfId="1394" priority="1601" operator="containsText" text="SERDES_6_TX">
      <formula>NOT(ISERROR(SEARCH("SERDES_6_TX",E62)))</formula>
    </cfRule>
    <cfRule type="containsText" dxfId="1393" priority="1602" operator="containsText" text="SERDES_6_RX">
      <formula>NOT(ISERROR(SEARCH("SERDES_6_RX",E62)))</formula>
    </cfRule>
    <cfRule type="containsText" dxfId="1392" priority="1603" operator="containsText" text="SERDES_5_TX">
      <formula>NOT(ISERROR(SEARCH("SERDES_5_TX",E62)))</formula>
    </cfRule>
    <cfRule type="containsText" dxfId="1391" priority="1604" operator="containsText" text="SERDES_5_RX">
      <formula>NOT(ISERROR(SEARCH("SERDES_5_RX",E62)))</formula>
    </cfRule>
    <cfRule type="containsText" dxfId="1390" priority="1605" operator="containsText" text="SERDES_4_TX">
      <formula>NOT(ISERROR(SEARCH("SERDES_4_TX",E62)))</formula>
    </cfRule>
    <cfRule type="containsText" dxfId="1389" priority="1606" operator="containsText" text="SERDES_4_RX">
      <formula>NOT(ISERROR(SEARCH("SERDES_4_RX",E62)))</formula>
    </cfRule>
    <cfRule type="containsText" dxfId="1388" priority="1607" operator="containsText" text="SERDES_3_TX">
      <formula>NOT(ISERROR(SEARCH("SERDES_3_TX",E62)))</formula>
    </cfRule>
    <cfRule type="containsText" dxfId="1387" priority="1608" operator="containsText" text="SERDES_3_RX">
      <formula>NOT(ISERROR(SEARCH("SERDES_3_RX",E62)))</formula>
    </cfRule>
    <cfRule type="containsText" dxfId="1386" priority="1609" operator="containsText" text="SERDES_2_TX">
      <formula>NOT(ISERROR(SEARCH("SERDES_2_TX",E62)))</formula>
    </cfRule>
    <cfRule type="containsText" dxfId="1385" priority="1610" operator="containsText" text="SERDES_2_RX">
      <formula>NOT(ISERROR(SEARCH("SERDES_2_RX",E62)))</formula>
    </cfRule>
    <cfRule type="containsText" dxfId="1384" priority="1611" operator="containsText" text="SERDES_1_TX">
      <formula>NOT(ISERROR(SEARCH("SERDES_1_TX",E62)))</formula>
    </cfRule>
    <cfRule type="containsText" dxfId="1383" priority="1612" operator="containsText" text="SERDES_1_RX">
      <formula>NOT(ISERROR(SEARCH("SERDES_1_RX",E62)))</formula>
    </cfRule>
    <cfRule type="containsText" dxfId="1382" priority="1613" operator="containsText" text="SERDES_0_TX">
      <formula>NOT(ISERROR(SEARCH("SERDES_0_TX",E62)))</formula>
    </cfRule>
    <cfRule type="containsText" dxfId="1381" priority="1614" operator="containsText" text="SERDES_0_RX">
      <formula>NOT(ISERROR(SEARCH("SERDES_0_RX",E62)))</formula>
    </cfRule>
    <cfRule type="containsText" dxfId="1380" priority="1615" operator="containsText" text="PCIE_TX">
      <formula>NOT(ISERROR(SEARCH("PCIE_TX",E62)))</formula>
    </cfRule>
    <cfRule type="containsText" dxfId="1379" priority="1616" operator="containsText" text="PCIE_RX">
      <formula>NOT(ISERROR(SEARCH("PCIE_RX",E62)))</formula>
    </cfRule>
    <cfRule type="containsText" dxfId="1378" priority="1617" operator="containsText" text="GPIO">
      <formula>NOT(ISERROR(SEARCH("GPIO",E62)))</formula>
    </cfRule>
    <cfRule type="containsText" dxfId="1377" priority="1618" operator="containsText" text="P*V">
      <formula>NOT(ISERROR(SEARCH("P*V",E62)))</formula>
    </cfRule>
    <cfRule type="containsText" dxfId="1376" priority="1619" operator="containsText" text="GND">
      <formula>NOT(ISERROR(SEARCH("GND",E62)))</formula>
    </cfRule>
  </conditionalFormatting>
  <conditionalFormatting sqref="D60">
    <cfRule type="containsText" dxfId="1375" priority="1578" operator="containsText" text="P48V">
      <formula>NOT(ISERROR(SEARCH("P48V",D60)))</formula>
    </cfRule>
    <cfRule type="containsText" dxfId="1374" priority="1579" operator="containsText" text="PCIE_CLK">
      <formula>NOT(ISERROR(SEARCH("PCIE_CLK",D60)))</formula>
    </cfRule>
    <cfRule type="containsText" dxfId="1373" priority="1580" operator="containsText" text="SERDES_6_TX">
      <formula>NOT(ISERROR(SEARCH("SERDES_6_TX",D60)))</formula>
    </cfRule>
    <cfRule type="containsText" dxfId="1372" priority="1581" operator="containsText" text="SERDES_6_RX">
      <formula>NOT(ISERROR(SEARCH("SERDES_6_RX",D60)))</formula>
    </cfRule>
    <cfRule type="containsText" dxfId="1371" priority="1582" operator="containsText" text="SERDES_5_TX">
      <formula>NOT(ISERROR(SEARCH("SERDES_5_TX",D60)))</formula>
    </cfRule>
    <cfRule type="containsText" dxfId="1370" priority="1583" operator="containsText" text="SERDES_5_RX">
      <formula>NOT(ISERROR(SEARCH("SERDES_5_RX",D60)))</formula>
    </cfRule>
    <cfRule type="containsText" dxfId="1369" priority="1584" operator="containsText" text="SERDES_4_TX">
      <formula>NOT(ISERROR(SEARCH("SERDES_4_TX",D60)))</formula>
    </cfRule>
    <cfRule type="containsText" dxfId="1368" priority="1585" operator="containsText" text="SERDES_4_RX">
      <formula>NOT(ISERROR(SEARCH("SERDES_4_RX",D60)))</formula>
    </cfRule>
    <cfRule type="containsText" dxfId="1367" priority="1586" operator="containsText" text="SERDES_3_TX">
      <formula>NOT(ISERROR(SEARCH("SERDES_3_TX",D60)))</formula>
    </cfRule>
    <cfRule type="containsText" dxfId="1366" priority="1587" operator="containsText" text="SERDES_3_RX">
      <formula>NOT(ISERROR(SEARCH("SERDES_3_RX",D60)))</formula>
    </cfRule>
    <cfRule type="containsText" dxfId="1365" priority="1588" operator="containsText" text="SERDES_2_TX">
      <formula>NOT(ISERROR(SEARCH("SERDES_2_TX",D60)))</formula>
    </cfRule>
    <cfRule type="containsText" dxfId="1364" priority="1589" operator="containsText" text="SERDES_2_RX">
      <formula>NOT(ISERROR(SEARCH("SERDES_2_RX",D60)))</formula>
    </cfRule>
    <cfRule type="containsText" dxfId="1363" priority="1590" operator="containsText" text="SERDES_1_TX">
      <formula>NOT(ISERROR(SEARCH("SERDES_1_TX",D60)))</formula>
    </cfRule>
    <cfRule type="containsText" dxfId="1362" priority="1591" operator="containsText" text="SERDES_1_RX">
      <formula>NOT(ISERROR(SEARCH("SERDES_1_RX",D60)))</formula>
    </cfRule>
    <cfRule type="containsText" dxfId="1361" priority="1592" operator="containsText" text="SERDES_0_TX">
      <formula>NOT(ISERROR(SEARCH("SERDES_0_TX",D60)))</formula>
    </cfRule>
    <cfRule type="containsText" dxfId="1360" priority="1593" operator="containsText" text="SERDES_0_RX">
      <formula>NOT(ISERROR(SEARCH("SERDES_0_RX",D60)))</formula>
    </cfRule>
    <cfRule type="containsText" dxfId="1359" priority="1594" operator="containsText" text="PCIE_TX">
      <formula>NOT(ISERROR(SEARCH("PCIE_TX",D60)))</formula>
    </cfRule>
    <cfRule type="containsText" dxfId="1358" priority="1595" operator="containsText" text="PCIE_RX">
      <formula>NOT(ISERROR(SEARCH("PCIE_RX",D60)))</formula>
    </cfRule>
    <cfRule type="containsText" dxfId="1357" priority="1596" operator="containsText" text="GPIO">
      <formula>NOT(ISERROR(SEARCH("GPIO",D60)))</formula>
    </cfRule>
    <cfRule type="containsText" dxfId="1356" priority="1597" operator="containsText" text="P*V">
      <formula>NOT(ISERROR(SEARCH("P*V",D60)))</formula>
    </cfRule>
    <cfRule type="containsText" dxfId="1355" priority="1598" operator="containsText" text="GND">
      <formula>NOT(ISERROR(SEARCH("GND",D60)))</formula>
    </cfRule>
  </conditionalFormatting>
  <conditionalFormatting sqref="M63">
    <cfRule type="containsText" dxfId="1354" priority="1536" operator="containsText" text="P48V">
      <formula>NOT(ISERROR(SEARCH("P48V",M63)))</formula>
    </cfRule>
    <cfRule type="containsText" dxfId="1353" priority="1537" operator="containsText" text="PCIE_CLK">
      <formula>NOT(ISERROR(SEARCH("PCIE_CLK",M63)))</formula>
    </cfRule>
    <cfRule type="containsText" dxfId="1352" priority="1538" operator="containsText" text="SERDES_6_TX">
      <formula>NOT(ISERROR(SEARCH("SERDES_6_TX",M63)))</formula>
    </cfRule>
    <cfRule type="containsText" dxfId="1351" priority="1539" operator="containsText" text="SERDES_6_RX">
      <formula>NOT(ISERROR(SEARCH("SERDES_6_RX",M63)))</formula>
    </cfRule>
    <cfRule type="containsText" dxfId="1350" priority="1540" operator="containsText" text="SERDES_5_TX">
      <formula>NOT(ISERROR(SEARCH("SERDES_5_TX",M63)))</formula>
    </cfRule>
    <cfRule type="containsText" dxfId="1349" priority="1541" operator="containsText" text="SERDES_5_RX">
      <formula>NOT(ISERROR(SEARCH("SERDES_5_RX",M63)))</formula>
    </cfRule>
    <cfRule type="containsText" dxfId="1348" priority="1542" operator="containsText" text="SERDES_4_TX">
      <formula>NOT(ISERROR(SEARCH("SERDES_4_TX",M63)))</formula>
    </cfRule>
    <cfRule type="containsText" dxfId="1347" priority="1543" operator="containsText" text="SERDES_4_RX">
      <formula>NOT(ISERROR(SEARCH("SERDES_4_RX",M63)))</formula>
    </cfRule>
    <cfRule type="containsText" dxfId="1346" priority="1544" operator="containsText" text="SERDES_3_TX">
      <formula>NOT(ISERROR(SEARCH("SERDES_3_TX",M63)))</formula>
    </cfRule>
    <cfRule type="containsText" dxfId="1345" priority="1545" operator="containsText" text="SERDES_3_RX">
      <formula>NOT(ISERROR(SEARCH("SERDES_3_RX",M63)))</formula>
    </cfRule>
    <cfRule type="containsText" dxfId="1344" priority="1546" operator="containsText" text="SERDES_2_TX">
      <formula>NOT(ISERROR(SEARCH("SERDES_2_TX",M63)))</formula>
    </cfRule>
    <cfRule type="containsText" dxfId="1343" priority="1547" operator="containsText" text="SERDES_2_RX">
      <formula>NOT(ISERROR(SEARCH("SERDES_2_RX",M63)))</formula>
    </cfRule>
    <cfRule type="containsText" dxfId="1342" priority="1548" operator="containsText" text="SERDES_1_TX">
      <formula>NOT(ISERROR(SEARCH("SERDES_1_TX",M63)))</formula>
    </cfRule>
    <cfRule type="containsText" dxfId="1341" priority="1549" operator="containsText" text="SERDES_1_RX">
      <formula>NOT(ISERROR(SEARCH("SERDES_1_RX",M63)))</formula>
    </cfRule>
    <cfRule type="containsText" dxfId="1340" priority="1550" operator="containsText" text="SERDES_0_TX">
      <formula>NOT(ISERROR(SEARCH("SERDES_0_TX",M63)))</formula>
    </cfRule>
    <cfRule type="containsText" dxfId="1339" priority="1551" operator="containsText" text="SERDES_0_RX">
      <formula>NOT(ISERROR(SEARCH("SERDES_0_RX",M63)))</formula>
    </cfRule>
    <cfRule type="containsText" dxfId="1338" priority="1552" operator="containsText" text="PCIE_TX">
      <formula>NOT(ISERROR(SEARCH("PCIE_TX",M63)))</formula>
    </cfRule>
    <cfRule type="containsText" dxfId="1337" priority="1553" operator="containsText" text="PCIE_RX">
      <formula>NOT(ISERROR(SEARCH("PCIE_RX",M63)))</formula>
    </cfRule>
    <cfRule type="containsText" dxfId="1336" priority="1554" operator="containsText" text="GPIO">
      <formula>NOT(ISERROR(SEARCH("GPIO",M63)))</formula>
    </cfRule>
    <cfRule type="containsText" dxfId="1335" priority="1555" operator="containsText" text="P*V">
      <formula>NOT(ISERROR(SEARCH("P*V",M63)))</formula>
    </cfRule>
    <cfRule type="containsText" dxfId="1334" priority="1556" operator="containsText" text="GND">
      <formula>NOT(ISERROR(SEARCH("GND",M63)))</formula>
    </cfRule>
  </conditionalFormatting>
  <conditionalFormatting sqref="M63">
    <cfRule type="containsText" dxfId="1333" priority="1557" operator="containsText" text="P48V">
      <formula>NOT(ISERROR(SEARCH("P48V",M63)))</formula>
    </cfRule>
    <cfRule type="containsText" dxfId="1332" priority="1558" operator="containsText" text="PCIE_CLK">
      <formula>NOT(ISERROR(SEARCH("PCIE_CLK",M63)))</formula>
    </cfRule>
    <cfRule type="containsText" dxfId="1331" priority="1559" operator="containsText" text="SERDES_6_TX">
      <formula>NOT(ISERROR(SEARCH("SERDES_6_TX",M63)))</formula>
    </cfRule>
    <cfRule type="containsText" dxfId="1330" priority="1560" operator="containsText" text="SERDES_6_RX">
      <formula>NOT(ISERROR(SEARCH("SERDES_6_RX",M63)))</formula>
    </cfRule>
    <cfRule type="containsText" dxfId="1329" priority="1561" operator="containsText" text="SERDES_5_TX">
      <formula>NOT(ISERROR(SEARCH("SERDES_5_TX",M63)))</formula>
    </cfRule>
    <cfRule type="containsText" dxfId="1328" priority="1562" operator="containsText" text="SERDES_5_RX">
      <formula>NOT(ISERROR(SEARCH("SERDES_5_RX",M63)))</formula>
    </cfRule>
    <cfRule type="containsText" dxfId="1327" priority="1563" operator="containsText" text="SERDES_4_TX">
      <formula>NOT(ISERROR(SEARCH("SERDES_4_TX",M63)))</formula>
    </cfRule>
    <cfRule type="containsText" dxfId="1326" priority="1564" operator="containsText" text="SERDES_4_RX">
      <formula>NOT(ISERROR(SEARCH("SERDES_4_RX",M63)))</formula>
    </cfRule>
    <cfRule type="containsText" dxfId="1325" priority="1565" operator="containsText" text="SERDES_3_TX">
      <formula>NOT(ISERROR(SEARCH("SERDES_3_TX",M63)))</formula>
    </cfRule>
    <cfRule type="containsText" dxfId="1324" priority="1566" operator="containsText" text="SERDES_3_RX">
      <formula>NOT(ISERROR(SEARCH("SERDES_3_RX",M63)))</formula>
    </cfRule>
    <cfRule type="containsText" dxfId="1323" priority="1567" operator="containsText" text="SERDES_2_TX">
      <formula>NOT(ISERROR(SEARCH("SERDES_2_TX",M63)))</formula>
    </cfRule>
    <cfRule type="containsText" dxfId="1322" priority="1568" operator="containsText" text="SERDES_2_RX">
      <formula>NOT(ISERROR(SEARCH("SERDES_2_RX",M63)))</formula>
    </cfRule>
    <cfRule type="containsText" dxfId="1321" priority="1569" operator="containsText" text="SERDES_1_TX">
      <formula>NOT(ISERROR(SEARCH("SERDES_1_TX",M63)))</formula>
    </cfRule>
    <cfRule type="containsText" dxfId="1320" priority="1570" operator="containsText" text="SERDES_1_RX">
      <formula>NOT(ISERROR(SEARCH("SERDES_1_RX",M63)))</formula>
    </cfRule>
    <cfRule type="containsText" dxfId="1319" priority="1571" operator="containsText" text="SERDES_0_TX">
      <formula>NOT(ISERROR(SEARCH("SERDES_0_TX",M63)))</formula>
    </cfRule>
    <cfRule type="containsText" dxfId="1318" priority="1572" operator="containsText" text="SERDES_0_RX">
      <formula>NOT(ISERROR(SEARCH("SERDES_0_RX",M63)))</formula>
    </cfRule>
    <cfRule type="containsText" dxfId="1317" priority="1573" operator="containsText" text="PCIE_TX">
      <formula>NOT(ISERROR(SEARCH("PCIE_TX",M63)))</formula>
    </cfRule>
    <cfRule type="containsText" dxfId="1316" priority="1574" operator="containsText" text="PCIE_RX">
      <formula>NOT(ISERROR(SEARCH("PCIE_RX",M63)))</formula>
    </cfRule>
    <cfRule type="containsText" dxfId="1315" priority="1575" operator="containsText" text="GPIO">
      <formula>NOT(ISERROR(SEARCH("GPIO",M63)))</formula>
    </cfRule>
    <cfRule type="containsText" dxfId="1314" priority="1576" operator="containsText" text="P*V">
      <formula>NOT(ISERROR(SEARCH("P*V",M63)))</formula>
    </cfRule>
    <cfRule type="containsText" dxfId="1313" priority="1577" operator="containsText" text="GND">
      <formula>NOT(ISERROR(SEARCH("GND",M63)))</formula>
    </cfRule>
  </conditionalFormatting>
  <conditionalFormatting sqref="C63">
    <cfRule type="containsText" dxfId="1312" priority="1494" operator="containsText" text="P48V">
      <formula>NOT(ISERROR(SEARCH("P48V",C63)))</formula>
    </cfRule>
    <cfRule type="containsText" dxfId="1311" priority="1495" operator="containsText" text="PCIE_CLK">
      <formula>NOT(ISERROR(SEARCH("PCIE_CLK",C63)))</formula>
    </cfRule>
    <cfRule type="containsText" dxfId="1310" priority="1496" operator="containsText" text="SERDES_6_TX">
      <formula>NOT(ISERROR(SEARCH("SERDES_6_TX",C63)))</formula>
    </cfRule>
    <cfRule type="containsText" dxfId="1309" priority="1497" operator="containsText" text="SERDES_6_RX">
      <formula>NOT(ISERROR(SEARCH("SERDES_6_RX",C63)))</formula>
    </cfRule>
    <cfRule type="containsText" dxfId="1308" priority="1498" operator="containsText" text="SERDES_5_TX">
      <formula>NOT(ISERROR(SEARCH("SERDES_5_TX",C63)))</formula>
    </cfRule>
    <cfRule type="containsText" dxfId="1307" priority="1499" operator="containsText" text="SERDES_5_RX">
      <formula>NOT(ISERROR(SEARCH("SERDES_5_RX",C63)))</formula>
    </cfRule>
    <cfRule type="containsText" dxfId="1306" priority="1500" operator="containsText" text="SERDES_4_TX">
      <formula>NOT(ISERROR(SEARCH("SERDES_4_TX",C63)))</formula>
    </cfRule>
    <cfRule type="containsText" dxfId="1305" priority="1501" operator="containsText" text="SERDES_4_RX">
      <formula>NOT(ISERROR(SEARCH("SERDES_4_RX",C63)))</formula>
    </cfRule>
    <cfRule type="containsText" dxfId="1304" priority="1502" operator="containsText" text="SERDES_3_TX">
      <formula>NOT(ISERROR(SEARCH("SERDES_3_TX",C63)))</formula>
    </cfRule>
    <cfRule type="containsText" dxfId="1303" priority="1503" operator="containsText" text="SERDES_3_RX">
      <formula>NOT(ISERROR(SEARCH("SERDES_3_RX",C63)))</formula>
    </cfRule>
    <cfRule type="containsText" dxfId="1302" priority="1504" operator="containsText" text="SERDES_2_TX">
      <formula>NOT(ISERROR(SEARCH("SERDES_2_TX",C63)))</formula>
    </cfRule>
    <cfRule type="containsText" dxfId="1301" priority="1505" operator="containsText" text="SERDES_2_RX">
      <formula>NOT(ISERROR(SEARCH("SERDES_2_RX",C63)))</formula>
    </cfRule>
    <cfRule type="containsText" dxfId="1300" priority="1506" operator="containsText" text="SERDES_1_TX">
      <formula>NOT(ISERROR(SEARCH("SERDES_1_TX",C63)))</formula>
    </cfRule>
    <cfRule type="containsText" dxfId="1299" priority="1507" operator="containsText" text="SERDES_1_RX">
      <formula>NOT(ISERROR(SEARCH("SERDES_1_RX",C63)))</formula>
    </cfRule>
    <cfRule type="containsText" dxfId="1298" priority="1508" operator="containsText" text="SERDES_0_TX">
      <formula>NOT(ISERROR(SEARCH("SERDES_0_TX",C63)))</formula>
    </cfRule>
    <cfRule type="containsText" dxfId="1297" priority="1509" operator="containsText" text="SERDES_0_RX">
      <formula>NOT(ISERROR(SEARCH("SERDES_0_RX",C63)))</formula>
    </cfRule>
    <cfRule type="containsText" dxfId="1296" priority="1510" operator="containsText" text="PCIE_TX">
      <formula>NOT(ISERROR(SEARCH("PCIE_TX",C63)))</formula>
    </cfRule>
    <cfRule type="containsText" dxfId="1295" priority="1511" operator="containsText" text="PCIE_RX">
      <formula>NOT(ISERROR(SEARCH("PCIE_RX",C63)))</formula>
    </cfRule>
    <cfRule type="containsText" dxfId="1294" priority="1512" operator="containsText" text="GPIO">
      <formula>NOT(ISERROR(SEARCH("GPIO",C63)))</formula>
    </cfRule>
    <cfRule type="containsText" dxfId="1293" priority="1513" operator="containsText" text="P*V">
      <formula>NOT(ISERROR(SEARCH("P*V",C63)))</formula>
    </cfRule>
    <cfRule type="containsText" dxfId="1292" priority="1514" operator="containsText" text="GND">
      <formula>NOT(ISERROR(SEARCH("GND",C63)))</formula>
    </cfRule>
  </conditionalFormatting>
  <conditionalFormatting sqref="C63">
    <cfRule type="containsText" dxfId="1291" priority="1515" operator="containsText" text="P48V">
      <formula>NOT(ISERROR(SEARCH("P48V",C63)))</formula>
    </cfRule>
    <cfRule type="containsText" dxfId="1290" priority="1516" operator="containsText" text="PCIE_CLK">
      <formula>NOT(ISERROR(SEARCH("PCIE_CLK",C63)))</formula>
    </cfRule>
    <cfRule type="containsText" dxfId="1289" priority="1517" operator="containsText" text="SERDES_6_TX">
      <formula>NOT(ISERROR(SEARCH("SERDES_6_TX",C63)))</formula>
    </cfRule>
    <cfRule type="containsText" dxfId="1288" priority="1518" operator="containsText" text="SERDES_6_RX">
      <formula>NOT(ISERROR(SEARCH("SERDES_6_RX",C63)))</formula>
    </cfRule>
    <cfRule type="containsText" dxfId="1287" priority="1519" operator="containsText" text="SERDES_5_TX">
      <formula>NOT(ISERROR(SEARCH("SERDES_5_TX",C63)))</formula>
    </cfRule>
    <cfRule type="containsText" dxfId="1286" priority="1520" operator="containsText" text="SERDES_5_RX">
      <formula>NOT(ISERROR(SEARCH("SERDES_5_RX",C63)))</formula>
    </cfRule>
    <cfRule type="containsText" dxfId="1285" priority="1521" operator="containsText" text="SERDES_4_TX">
      <formula>NOT(ISERROR(SEARCH("SERDES_4_TX",C63)))</formula>
    </cfRule>
    <cfRule type="containsText" dxfId="1284" priority="1522" operator="containsText" text="SERDES_4_RX">
      <formula>NOT(ISERROR(SEARCH("SERDES_4_RX",C63)))</formula>
    </cfRule>
    <cfRule type="containsText" dxfId="1283" priority="1523" operator="containsText" text="SERDES_3_TX">
      <formula>NOT(ISERROR(SEARCH("SERDES_3_TX",C63)))</formula>
    </cfRule>
    <cfRule type="containsText" dxfId="1282" priority="1524" operator="containsText" text="SERDES_3_RX">
      <formula>NOT(ISERROR(SEARCH("SERDES_3_RX",C63)))</formula>
    </cfRule>
    <cfRule type="containsText" dxfId="1281" priority="1525" operator="containsText" text="SERDES_2_TX">
      <formula>NOT(ISERROR(SEARCH("SERDES_2_TX",C63)))</formula>
    </cfRule>
    <cfRule type="containsText" dxfId="1280" priority="1526" operator="containsText" text="SERDES_2_RX">
      <formula>NOT(ISERROR(SEARCH("SERDES_2_RX",C63)))</formula>
    </cfRule>
    <cfRule type="containsText" dxfId="1279" priority="1527" operator="containsText" text="SERDES_1_TX">
      <formula>NOT(ISERROR(SEARCH("SERDES_1_TX",C63)))</formula>
    </cfRule>
    <cfRule type="containsText" dxfId="1278" priority="1528" operator="containsText" text="SERDES_1_RX">
      <formula>NOT(ISERROR(SEARCH("SERDES_1_RX",C63)))</formula>
    </cfRule>
    <cfRule type="containsText" dxfId="1277" priority="1529" operator="containsText" text="SERDES_0_TX">
      <formula>NOT(ISERROR(SEARCH("SERDES_0_TX",C63)))</formula>
    </cfRule>
    <cfRule type="containsText" dxfId="1276" priority="1530" operator="containsText" text="SERDES_0_RX">
      <formula>NOT(ISERROR(SEARCH("SERDES_0_RX",C63)))</formula>
    </cfRule>
    <cfRule type="containsText" dxfId="1275" priority="1531" operator="containsText" text="PCIE_TX">
      <formula>NOT(ISERROR(SEARCH("PCIE_TX",C63)))</formula>
    </cfRule>
    <cfRule type="containsText" dxfId="1274" priority="1532" operator="containsText" text="PCIE_RX">
      <formula>NOT(ISERROR(SEARCH("PCIE_RX",C63)))</formula>
    </cfRule>
    <cfRule type="containsText" dxfId="1273" priority="1533" operator="containsText" text="GPIO">
      <formula>NOT(ISERROR(SEARCH("GPIO",C63)))</formula>
    </cfRule>
    <cfRule type="containsText" dxfId="1272" priority="1534" operator="containsText" text="P*V">
      <formula>NOT(ISERROR(SEARCH("P*V",C63)))</formula>
    </cfRule>
    <cfRule type="containsText" dxfId="1271" priority="1535" operator="containsText" text="GND">
      <formula>NOT(ISERROR(SEARCH("GND",C63)))</formula>
    </cfRule>
  </conditionalFormatting>
  <conditionalFormatting sqref="AG5">
    <cfRule type="containsText" dxfId="1270" priority="1466" operator="containsText" text="P48V">
      <formula>NOT(ISERROR(SEARCH("P48V",AG5)))</formula>
    </cfRule>
    <cfRule type="containsText" dxfId="1269" priority="1467" operator="containsText" text="PCIE_CLK">
      <formula>NOT(ISERROR(SEARCH("PCIE_CLK",AG5)))</formula>
    </cfRule>
    <cfRule type="containsText" dxfId="1268" priority="1468" operator="containsText" text="SERDES_6_TX">
      <formula>NOT(ISERROR(SEARCH("SERDES_6_TX",AG5)))</formula>
    </cfRule>
    <cfRule type="containsText" dxfId="1267" priority="1469" operator="containsText" text="SERDES_6_RX">
      <formula>NOT(ISERROR(SEARCH("SERDES_6_RX",AG5)))</formula>
    </cfRule>
    <cfRule type="containsText" dxfId="1266" priority="1470" operator="containsText" text="SERDES_5_TX">
      <formula>NOT(ISERROR(SEARCH("SERDES_5_TX",AG5)))</formula>
    </cfRule>
    <cfRule type="containsText" dxfId="1265" priority="1471" operator="containsText" text="SERDES_5_RX">
      <formula>NOT(ISERROR(SEARCH("SERDES_5_RX",AG5)))</formula>
    </cfRule>
    <cfRule type="containsText" dxfId="1264" priority="1472" operator="containsText" text="SERDES_4_TX">
      <formula>NOT(ISERROR(SEARCH("SERDES_4_TX",AG5)))</formula>
    </cfRule>
    <cfRule type="containsText" dxfId="1263" priority="1473" operator="containsText" text="SERDES_4_RX">
      <formula>NOT(ISERROR(SEARCH("SERDES_4_RX",AG5)))</formula>
    </cfRule>
    <cfRule type="containsText" dxfId="1262" priority="1474" operator="containsText" text="SERDES_3_TX">
      <formula>NOT(ISERROR(SEARCH("SERDES_3_TX",AG5)))</formula>
    </cfRule>
    <cfRule type="containsText" dxfId="1261" priority="1475" operator="containsText" text="SERDES_3_RX">
      <formula>NOT(ISERROR(SEARCH("SERDES_3_RX",AG5)))</formula>
    </cfRule>
    <cfRule type="containsText" dxfId="1260" priority="1476" operator="containsText" text="SERDES_2_TX">
      <formula>NOT(ISERROR(SEARCH("SERDES_2_TX",AG5)))</formula>
    </cfRule>
    <cfRule type="containsText" dxfId="1259" priority="1477" operator="containsText" text="SERDES_2_RX">
      <formula>NOT(ISERROR(SEARCH("SERDES_2_RX",AG5)))</formula>
    </cfRule>
    <cfRule type="containsText" dxfId="1258" priority="1478" operator="containsText" text="SERDES_1_TX">
      <formula>NOT(ISERROR(SEARCH("SERDES_1_TX",AG5)))</formula>
    </cfRule>
    <cfRule type="containsText" dxfId="1257" priority="1479" operator="containsText" text="SERDES_1_RX">
      <formula>NOT(ISERROR(SEARCH("SERDES_1_RX",AG5)))</formula>
    </cfRule>
    <cfRule type="containsText" dxfId="1256" priority="1480" operator="containsText" text="SERDES_0_TX">
      <formula>NOT(ISERROR(SEARCH("SERDES_0_TX",AG5)))</formula>
    </cfRule>
    <cfRule type="containsText" dxfId="1255" priority="1481" operator="containsText" text="SERDES_0_RX">
      <formula>NOT(ISERROR(SEARCH("SERDES_0_RX",AG5)))</formula>
    </cfRule>
    <cfRule type="containsText" dxfId="1254" priority="1482" operator="containsText" text="PCIE_TX">
      <formula>NOT(ISERROR(SEARCH("PCIE_TX",AG5)))</formula>
    </cfRule>
    <cfRule type="containsText" dxfId="1253" priority="1483" operator="containsText" text="PCIE_RX">
      <formula>NOT(ISERROR(SEARCH("PCIE_RX",AG5)))</formula>
    </cfRule>
    <cfRule type="containsText" dxfId="1252" priority="1484" operator="containsText" text="GPIO">
      <formula>NOT(ISERROR(SEARCH("GPIO",AG5)))</formula>
    </cfRule>
    <cfRule type="containsText" dxfId="1251" priority="1485" operator="containsText" text="P*V">
      <formula>NOT(ISERROR(SEARCH("P*V",AG5)))</formula>
    </cfRule>
    <cfRule type="containsText" dxfId="1250" priority="1486" operator="containsText" text="GND">
      <formula>NOT(ISERROR(SEARCH("GND",AG5)))</formula>
    </cfRule>
  </conditionalFormatting>
  <conditionalFormatting sqref="AG5">
    <cfRule type="containsText" dxfId="1249" priority="1487" operator="containsText" text="G2_TX">
      <formula>NOT(ISERROR(SEARCH("G2_TX",AG5)))</formula>
    </cfRule>
    <cfRule type="containsText" dxfId="1248" priority="1488" operator="containsText" text="G2_RX">
      <formula>NOT(ISERROR(SEARCH("G2_RX",AG5)))</formula>
    </cfRule>
    <cfRule type="containsText" dxfId="1247" priority="1489" operator="containsText" text="G1_TX">
      <formula>NOT(ISERROR(SEARCH("G1_TX",AG5)))</formula>
    </cfRule>
    <cfRule type="containsText" dxfId="1246" priority="1490" operator="containsText" text="G1_RX">
      <formula>NOT(ISERROR(SEARCH("G1_RX",AG5)))</formula>
    </cfRule>
    <cfRule type="containsText" dxfId="1245" priority="1491" operator="containsText" text="G0_TX">
      <formula>NOT(ISERROR(SEARCH("G0_TX",AG5)))</formula>
    </cfRule>
    <cfRule type="containsText" dxfId="1244" priority="1492" operator="containsText" text="G0_RX">
      <formula>NOT(ISERROR(SEARCH("G0_RX",AG5)))</formula>
    </cfRule>
    <cfRule type="containsText" dxfId="1243" priority="1493" operator="containsText" text="PCIE_TX">
      <formula>NOT(ISERROR(SEARCH("PCIE_TX",AG5)))</formula>
    </cfRule>
  </conditionalFormatting>
  <conditionalFormatting sqref="H56:H57">
    <cfRule type="containsText" dxfId="1242" priority="1453" operator="containsText" text="P48V">
      <formula>NOT(ISERROR(SEARCH("P48V",H56)))</formula>
    </cfRule>
    <cfRule type="containsText" dxfId="1241" priority="1454" operator="containsText" text="PCIE_CLK">
      <formula>NOT(ISERROR(SEARCH("PCIE_CLK",H56)))</formula>
    </cfRule>
    <cfRule type="containsText" dxfId="1240" priority="1462" operator="containsText" text="PCIE_RX">
      <formula>NOT(ISERROR(SEARCH("PCIE_RX",H56)))</formula>
    </cfRule>
    <cfRule type="containsText" dxfId="1239" priority="1463" operator="containsText" text="GPIO">
      <formula>NOT(ISERROR(SEARCH("GPIO",H56)))</formula>
    </cfRule>
    <cfRule type="containsText" dxfId="1238" priority="1464" operator="containsText" text="P*V">
      <formula>NOT(ISERROR(SEARCH("P*V",H56)))</formula>
    </cfRule>
    <cfRule type="containsText" dxfId="1237" priority="1465" operator="containsText" text="GND">
      <formula>NOT(ISERROR(SEARCH("GND",H56)))</formula>
    </cfRule>
  </conditionalFormatting>
  <conditionalFormatting sqref="H56:H57">
    <cfRule type="containsText" dxfId="1236" priority="1432" operator="containsText" text="P48V">
      <formula>NOT(ISERROR(SEARCH("P48V",H56)))</formula>
    </cfRule>
    <cfRule type="containsText" dxfId="1235" priority="1433" operator="containsText" text="PCIE_CLK">
      <formula>NOT(ISERROR(SEARCH("PCIE_CLK",H56)))</formula>
    </cfRule>
    <cfRule type="containsText" dxfId="1234" priority="1434" operator="containsText" text="SERDES_6_TX">
      <formula>NOT(ISERROR(SEARCH("SERDES_6_TX",H56)))</formula>
    </cfRule>
    <cfRule type="containsText" dxfId="1233" priority="1435" operator="containsText" text="SERDES_6_RX">
      <formula>NOT(ISERROR(SEARCH("SERDES_6_RX",H56)))</formula>
    </cfRule>
    <cfRule type="containsText" dxfId="1232" priority="1436" operator="containsText" text="SERDES_5_TX">
      <formula>NOT(ISERROR(SEARCH("SERDES_5_TX",H56)))</formula>
    </cfRule>
    <cfRule type="containsText" dxfId="1231" priority="1437" operator="containsText" text="SERDES_5_RX">
      <formula>NOT(ISERROR(SEARCH("SERDES_5_RX",H56)))</formula>
    </cfRule>
    <cfRule type="containsText" dxfId="1230" priority="1438" operator="containsText" text="SERDES_4_TX">
      <formula>NOT(ISERROR(SEARCH("SERDES_4_TX",H56)))</formula>
    </cfRule>
    <cfRule type="containsText" dxfId="1229" priority="1439" operator="containsText" text="SERDES_4_RX">
      <formula>NOT(ISERROR(SEARCH("SERDES_4_RX",H56)))</formula>
    </cfRule>
    <cfRule type="containsText" dxfId="1228" priority="1440" operator="containsText" text="SERDES_3_TX">
      <formula>NOT(ISERROR(SEARCH("SERDES_3_TX",H56)))</formula>
    </cfRule>
    <cfRule type="containsText" dxfId="1227" priority="1441" operator="containsText" text="SERDES_3_RX">
      <formula>NOT(ISERROR(SEARCH("SERDES_3_RX",H56)))</formula>
    </cfRule>
    <cfRule type="containsText" dxfId="1226" priority="1442" operator="containsText" text="SERDES_2_TX">
      <formula>NOT(ISERROR(SEARCH("SERDES_2_TX",H56)))</formula>
    </cfRule>
    <cfRule type="containsText" dxfId="1225" priority="1443" operator="containsText" text="SERDES_2_RX">
      <formula>NOT(ISERROR(SEARCH("SERDES_2_RX",H56)))</formula>
    </cfRule>
    <cfRule type="containsText" dxfId="1224" priority="1444" operator="containsText" text="SERDES_1_TX">
      <formula>NOT(ISERROR(SEARCH("SERDES_1_TX",H56)))</formula>
    </cfRule>
    <cfRule type="containsText" dxfId="1223" priority="1445" operator="containsText" text="SERDES_1_RX">
      <formula>NOT(ISERROR(SEARCH("SERDES_1_RX",H56)))</formula>
    </cfRule>
    <cfRule type="containsText" dxfId="1222" priority="1446" operator="containsText" text="SERDES_0_TX">
      <formula>NOT(ISERROR(SEARCH("SERDES_0_TX",H56)))</formula>
    </cfRule>
    <cfRule type="containsText" dxfId="1221" priority="1447" operator="containsText" text="SERDES_0_RX">
      <formula>NOT(ISERROR(SEARCH("SERDES_0_RX",H56)))</formula>
    </cfRule>
    <cfRule type="containsText" dxfId="1220" priority="1448" operator="containsText" text="PCIE_TX">
      <formula>NOT(ISERROR(SEARCH("PCIE_TX",H56)))</formula>
    </cfRule>
    <cfRule type="containsText" dxfId="1219" priority="1449" operator="containsText" text="PCIE_RX">
      <formula>NOT(ISERROR(SEARCH("PCIE_RX",H56)))</formula>
    </cfRule>
    <cfRule type="containsText" dxfId="1218" priority="1450" operator="containsText" text="GPIO">
      <formula>NOT(ISERROR(SEARCH("GPIO",H56)))</formula>
    </cfRule>
    <cfRule type="containsText" dxfId="1217" priority="1451" operator="containsText" text="P*V">
      <formula>NOT(ISERROR(SEARCH("P*V",H56)))</formula>
    </cfRule>
    <cfRule type="containsText" dxfId="1216" priority="1452" operator="containsText" text="GND">
      <formula>NOT(ISERROR(SEARCH("GND",H56)))</formula>
    </cfRule>
  </conditionalFormatting>
  <conditionalFormatting sqref="H56:H57">
    <cfRule type="containsText" dxfId="1215" priority="1455" operator="containsText" text="G2_TX">
      <formula>NOT(ISERROR(SEARCH("G2_TX",H56)))</formula>
    </cfRule>
    <cfRule type="containsText" dxfId="1214" priority="1456" operator="containsText" text="G2_RX">
      <formula>NOT(ISERROR(SEARCH("G2_RX",H56)))</formula>
    </cfRule>
    <cfRule type="containsText" dxfId="1213" priority="1457" operator="containsText" text="G1_TX">
      <formula>NOT(ISERROR(SEARCH("G1_TX",H56)))</formula>
    </cfRule>
    <cfRule type="containsText" dxfId="1212" priority="1458" operator="containsText" text="G1_RX">
      <formula>NOT(ISERROR(SEARCH("G1_RX",H56)))</formula>
    </cfRule>
    <cfRule type="containsText" dxfId="1211" priority="1459" operator="containsText" text="G0_TX">
      <formula>NOT(ISERROR(SEARCH("G0_TX",H56)))</formula>
    </cfRule>
    <cfRule type="containsText" dxfId="1210" priority="1460" operator="containsText" text="G0_RX">
      <formula>NOT(ISERROR(SEARCH("G0_RX",H56)))</formula>
    </cfRule>
    <cfRule type="containsText" dxfId="1209" priority="1461" operator="containsText" text="PCIE_TX">
      <formula>NOT(ISERROR(SEARCH("PCIE_TX",H56)))</formula>
    </cfRule>
  </conditionalFormatting>
  <conditionalFormatting sqref="AI44">
    <cfRule type="containsText" dxfId="1208" priority="1404" operator="containsText" text="P48V">
      <formula>NOT(ISERROR(SEARCH("P48V",AI44)))</formula>
    </cfRule>
    <cfRule type="containsText" dxfId="1207" priority="1405" operator="containsText" text="PCIE_CLK">
      <formula>NOT(ISERROR(SEARCH("PCIE_CLK",AI44)))</formula>
    </cfRule>
    <cfRule type="containsText" dxfId="1206" priority="1406" operator="containsText" text="SERDES_6_TX">
      <formula>NOT(ISERROR(SEARCH("SERDES_6_TX",AI44)))</formula>
    </cfRule>
    <cfRule type="containsText" dxfId="1205" priority="1407" operator="containsText" text="SERDES_6_RX">
      <formula>NOT(ISERROR(SEARCH("SERDES_6_RX",AI44)))</formula>
    </cfRule>
    <cfRule type="containsText" dxfId="1204" priority="1408" operator="containsText" text="SERDES_5_TX">
      <formula>NOT(ISERROR(SEARCH("SERDES_5_TX",AI44)))</formula>
    </cfRule>
    <cfRule type="containsText" dxfId="1203" priority="1409" operator="containsText" text="SERDES_5_RX">
      <formula>NOT(ISERROR(SEARCH("SERDES_5_RX",AI44)))</formula>
    </cfRule>
    <cfRule type="containsText" dxfId="1202" priority="1410" operator="containsText" text="SERDES_4_TX">
      <formula>NOT(ISERROR(SEARCH("SERDES_4_TX",AI44)))</formula>
    </cfRule>
    <cfRule type="containsText" dxfId="1201" priority="1411" operator="containsText" text="SERDES_4_RX">
      <formula>NOT(ISERROR(SEARCH("SERDES_4_RX",AI44)))</formula>
    </cfRule>
    <cfRule type="containsText" dxfId="1200" priority="1412" operator="containsText" text="SERDES_3_TX">
      <formula>NOT(ISERROR(SEARCH("SERDES_3_TX",AI44)))</formula>
    </cfRule>
    <cfRule type="containsText" dxfId="1199" priority="1413" operator="containsText" text="SERDES_3_RX">
      <formula>NOT(ISERROR(SEARCH("SERDES_3_RX",AI44)))</formula>
    </cfRule>
    <cfRule type="containsText" dxfId="1198" priority="1414" operator="containsText" text="SERDES_2_TX">
      <formula>NOT(ISERROR(SEARCH("SERDES_2_TX",AI44)))</formula>
    </cfRule>
    <cfRule type="containsText" dxfId="1197" priority="1415" operator="containsText" text="SERDES_2_RX">
      <formula>NOT(ISERROR(SEARCH("SERDES_2_RX",AI44)))</formula>
    </cfRule>
    <cfRule type="containsText" dxfId="1196" priority="1416" operator="containsText" text="SERDES_1_TX">
      <formula>NOT(ISERROR(SEARCH("SERDES_1_TX",AI44)))</formula>
    </cfRule>
    <cfRule type="containsText" dxfId="1195" priority="1417" operator="containsText" text="SERDES_1_RX">
      <formula>NOT(ISERROR(SEARCH("SERDES_1_RX",AI44)))</formula>
    </cfRule>
    <cfRule type="containsText" dxfId="1194" priority="1418" operator="containsText" text="SERDES_0_TX">
      <formula>NOT(ISERROR(SEARCH("SERDES_0_TX",AI44)))</formula>
    </cfRule>
    <cfRule type="containsText" dxfId="1193" priority="1419" operator="containsText" text="SERDES_0_RX">
      <formula>NOT(ISERROR(SEARCH("SERDES_0_RX",AI44)))</formula>
    </cfRule>
    <cfRule type="containsText" dxfId="1192" priority="1420" operator="containsText" text="PCIE_TX">
      <formula>NOT(ISERROR(SEARCH("PCIE_TX",AI44)))</formula>
    </cfRule>
    <cfRule type="containsText" dxfId="1191" priority="1421" operator="containsText" text="PCIE_RX">
      <formula>NOT(ISERROR(SEARCH("PCIE_RX",AI44)))</formula>
    </cfRule>
    <cfRule type="containsText" dxfId="1190" priority="1422" operator="containsText" text="GPIO">
      <formula>NOT(ISERROR(SEARCH("GPIO",AI44)))</formula>
    </cfRule>
    <cfRule type="containsText" dxfId="1189" priority="1423" operator="containsText" text="P*V">
      <formula>NOT(ISERROR(SEARCH("P*V",AI44)))</formula>
    </cfRule>
    <cfRule type="containsText" dxfId="1188" priority="1424" operator="containsText" text="GND">
      <formula>NOT(ISERROR(SEARCH("GND",AI44)))</formula>
    </cfRule>
  </conditionalFormatting>
  <conditionalFormatting sqref="AI44">
    <cfRule type="containsText" dxfId="1187" priority="1425" operator="containsText" text="G2_TX">
      <formula>NOT(ISERROR(SEARCH("G2_TX",AI44)))</formula>
    </cfRule>
    <cfRule type="containsText" dxfId="1186" priority="1426" operator="containsText" text="G2_RX">
      <formula>NOT(ISERROR(SEARCH("G2_RX",AI44)))</formula>
    </cfRule>
    <cfRule type="containsText" dxfId="1185" priority="1427" operator="containsText" text="G1_TX">
      <formula>NOT(ISERROR(SEARCH("G1_TX",AI44)))</formula>
    </cfRule>
    <cfRule type="containsText" dxfId="1184" priority="1428" operator="containsText" text="G1_RX">
      <formula>NOT(ISERROR(SEARCH("G1_RX",AI44)))</formula>
    </cfRule>
    <cfRule type="containsText" dxfId="1183" priority="1429" operator="containsText" text="G0_TX">
      <formula>NOT(ISERROR(SEARCH("G0_TX",AI44)))</formula>
    </cfRule>
    <cfRule type="containsText" dxfId="1182" priority="1430" operator="containsText" text="G0_RX">
      <formula>NOT(ISERROR(SEARCH("G0_RX",AI44)))</formula>
    </cfRule>
    <cfRule type="containsText" dxfId="1181" priority="1431" operator="containsText" text="PCIE_TX">
      <formula>NOT(ISERROR(SEARCH("PCIE_TX",AI44)))</formula>
    </cfRule>
  </conditionalFormatting>
  <conditionalFormatting sqref="AI45">
    <cfRule type="containsText" dxfId="1180" priority="1376" operator="containsText" text="P48V">
      <formula>NOT(ISERROR(SEARCH("P48V",AI45)))</formula>
    </cfRule>
    <cfRule type="containsText" dxfId="1179" priority="1377" operator="containsText" text="PCIE_CLK">
      <formula>NOT(ISERROR(SEARCH("PCIE_CLK",AI45)))</formula>
    </cfRule>
    <cfRule type="containsText" dxfId="1178" priority="1378" operator="containsText" text="SERDES_6_TX">
      <formula>NOT(ISERROR(SEARCH("SERDES_6_TX",AI45)))</formula>
    </cfRule>
    <cfRule type="containsText" dxfId="1177" priority="1379" operator="containsText" text="SERDES_6_RX">
      <formula>NOT(ISERROR(SEARCH("SERDES_6_RX",AI45)))</formula>
    </cfRule>
    <cfRule type="containsText" dxfId="1176" priority="1380" operator="containsText" text="SERDES_5_TX">
      <formula>NOT(ISERROR(SEARCH("SERDES_5_TX",AI45)))</formula>
    </cfRule>
    <cfRule type="containsText" dxfId="1175" priority="1381" operator="containsText" text="SERDES_5_RX">
      <formula>NOT(ISERROR(SEARCH("SERDES_5_RX",AI45)))</formula>
    </cfRule>
    <cfRule type="containsText" dxfId="1174" priority="1382" operator="containsText" text="SERDES_4_TX">
      <formula>NOT(ISERROR(SEARCH("SERDES_4_TX",AI45)))</formula>
    </cfRule>
    <cfRule type="containsText" dxfId="1173" priority="1383" operator="containsText" text="SERDES_4_RX">
      <formula>NOT(ISERROR(SEARCH("SERDES_4_RX",AI45)))</formula>
    </cfRule>
    <cfRule type="containsText" dxfId="1172" priority="1384" operator="containsText" text="SERDES_3_TX">
      <formula>NOT(ISERROR(SEARCH("SERDES_3_TX",AI45)))</formula>
    </cfRule>
    <cfRule type="containsText" dxfId="1171" priority="1385" operator="containsText" text="SERDES_3_RX">
      <formula>NOT(ISERROR(SEARCH("SERDES_3_RX",AI45)))</formula>
    </cfRule>
    <cfRule type="containsText" dxfId="1170" priority="1386" operator="containsText" text="SERDES_2_TX">
      <formula>NOT(ISERROR(SEARCH("SERDES_2_TX",AI45)))</formula>
    </cfRule>
    <cfRule type="containsText" dxfId="1169" priority="1387" operator="containsText" text="SERDES_2_RX">
      <formula>NOT(ISERROR(SEARCH("SERDES_2_RX",AI45)))</formula>
    </cfRule>
    <cfRule type="containsText" dxfId="1168" priority="1388" operator="containsText" text="SERDES_1_TX">
      <formula>NOT(ISERROR(SEARCH("SERDES_1_TX",AI45)))</formula>
    </cfRule>
    <cfRule type="containsText" dxfId="1167" priority="1389" operator="containsText" text="SERDES_1_RX">
      <formula>NOT(ISERROR(SEARCH("SERDES_1_RX",AI45)))</formula>
    </cfRule>
    <cfRule type="containsText" dxfId="1166" priority="1390" operator="containsText" text="SERDES_0_TX">
      <formula>NOT(ISERROR(SEARCH("SERDES_0_TX",AI45)))</formula>
    </cfRule>
    <cfRule type="containsText" dxfId="1165" priority="1391" operator="containsText" text="SERDES_0_RX">
      <formula>NOT(ISERROR(SEARCH("SERDES_0_RX",AI45)))</formula>
    </cfRule>
    <cfRule type="containsText" dxfId="1164" priority="1392" operator="containsText" text="PCIE_TX">
      <formula>NOT(ISERROR(SEARCH("PCIE_TX",AI45)))</formula>
    </cfRule>
    <cfRule type="containsText" dxfId="1163" priority="1393" operator="containsText" text="PCIE_RX">
      <formula>NOT(ISERROR(SEARCH("PCIE_RX",AI45)))</formula>
    </cfRule>
    <cfRule type="containsText" dxfId="1162" priority="1394" operator="containsText" text="GPIO">
      <formula>NOT(ISERROR(SEARCH("GPIO",AI45)))</formula>
    </cfRule>
    <cfRule type="containsText" dxfId="1161" priority="1395" operator="containsText" text="P*V">
      <formula>NOT(ISERROR(SEARCH("P*V",AI45)))</formula>
    </cfRule>
    <cfRule type="containsText" dxfId="1160" priority="1396" operator="containsText" text="GND">
      <formula>NOT(ISERROR(SEARCH("GND",AI45)))</formula>
    </cfRule>
  </conditionalFormatting>
  <conditionalFormatting sqref="AI45">
    <cfRule type="containsText" dxfId="1159" priority="1397" operator="containsText" text="G2_TX">
      <formula>NOT(ISERROR(SEARCH("G2_TX",AI45)))</formula>
    </cfRule>
    <cfRule type="containsText" dxfId="1158" priority="1398" operator="containsText" text="G2_RX">
      <formula>NOT(ISERROR(SEARCH("G2_RX",AI45)))</formula>
    </cfRule>
    <cfRule type="containsText" dxfId="1157" priority="1399" operator="containsText" text="G1_TX">
      <formula>NOT(ISERROR(SEARCH("G1_TX",AI45)))</formula>
    </cfRule>
    <cfRule type="containsText" dxfId="1156" priority="1400" operator="containsText" text="G1_RX">
      <formula>NOT(ISERROR(SEARCH("G1_RX",AI45)))</formula>
    </cfRule>
    <cfRule type="containsText" dxfId="1155" priority="1401" operator="containsText" text="G0_TX">
      <formula>NOT(ISERROR(SEARCH("G0_TX",AI45)))</formula>
    </cfRule>
    <cfRule type="containsText" dxfId="1154" priority="1402" operator="containsText" text="G0_RX">
      <formula>NOT(ISERROR(SEARCH("G0_RX",AI45)))</formula>
    </cfRule>
    <cfRule type="containsText" dxfId="1153" priority="1403" operator="containsText" text="PCIE_TX">
      <formula>NOT(ISERROR(SEARCH("PCIE_TX",AI45)))</formula>
    </cfRule>
  </conditionalFormatting>
  <conditionalFormatting sqref="H45">
    <cfRule type="containsText" dxfId="1152" priority="1348" operator="containsText" text="P48V">
      <formula>NOT(ISERROR(SEARCH("P48V",H45)))</formula>
    </cfRule>
    <cfRule type="containsText" dxfId="1151" priority="1349" operator="containsText" text="PCIE_CLK">
      <formula>NOT(ISERROR(SEARCH("PCIE_CLK",H45)))</formula>
    </cfRule>
    <cfRule type="containsText" dxfId="1150" priority="1350" operator="containsText" text="SERDES_6_TX">
      <formula>NOT(ISERROR(SEARCH("SERDES_6_TX",H45)))</formula>
    </cfRule>
    <cfRule type="containsText" dxfId="1149" priority="1351" operator="containsText" text="SERDES_6_RX">
      <formula>NOT(ISERROR(SEARCH("SERDES_6_RX",H45)))</formula>
    </cfRule>
    <cfRule type="containsText" dxfId="1148" priority="1352" operator="containsText" text="SERDES_5_TX">
      <formula>NOT(ISERROR(SEARCH("SERDES_5_TX",H45)))</formula>
    </cfRule>
    <cfRule type="containsText" dxfId="1147" priority="1353" operator="containsText" text="SERDES_5_RX">
      <formula>NOT(ISERROR(SEARCH("SERDES_5_RX",H45)))</formula>
    </cfRule>
    <cfRule type="containsText" dxfId="1146" priority="1354" operator="containsText" text="SERDES_4_TX">
      <formula>NOT(ISERROR(SEARCH("SERDES_4_TX",H45)))</formula>
    </cfRule>
    <cfRule type="containsText" dxfId="1145" priority="1355" operator="containsText" text="SERDES_4_RX">
      <formula>NOT(ISERROR(SEARCH("SERDES_4_RX",H45)))</formula>
    </cfRule>
    <cfRule type="containsText" dxfId="1144" priority="1356" operator="containsText" text="SERDES_3_TX">
      <formula>NOT(ISERROR(SEARCH("SERDES_3_TX",H45)))</formula>
    </cfRule>
    <cfRule type="containsText" dxfId="1143" priority="1357" operator="containsText" text="SERDES_3_RX">
      <formula>NOT(ISERROR(SEARCH("SERDES_3_RX",H45)))</formula>
    </cfRule>
    <cfRule type="containsText" dxfId="1142" priority="1358" operator="containsText" text="SERDES_2_TX">
      <formula>NOT(ISERROR(SEARCH("SERDES_2_TX",H45)))</formula>
    </cfRule>
    <cfRule type="containsText" dxfId="1141" priority="1359" operator="containsText" text="SERDES_2_RX">
      <formula>NOT(ISERROR(SEARCH("SERDES_2_RX",H45)))</formula>
    </cfRule>
    <cfRule type="containsText" dxfId="1140" priority="1360" operator="containsText" text="SERDES_1_TX">
      <formula>NOT(ISERROR(SEARCH("SERDES_1_TX",H45)))</formula>
    </cfRule>
    <cfRule type="containsText" dxfId="1139" priority="1361" operator="containsText" text="SERDES_1_RX">
      <formula>NOT(ISERROR(SEARCH("SERDES_1_RX",H45)))</formula>
    </cfRule>
    <cfRule type="containsText" dxfId="1138" priority="1362" operator="containsText" text="SERDES_0_TX">
      <formula>NOT(ISERROR(SEARCH("SERDES_0_TX",H45)))</formula>
    </cfRule>
    <cfRule type="containsText" dxfId="1137" priority="1363" operator="containsText" text="SERDES_0_RX">
      <formula>NOT(ISERROR(SEARCH("SERDES_0_RX",H45)))</formula>
    </cfRule>
    <cfRule type="containsText" dxfId="1136" priority="1364" operator="containsText" text="PCIE_TX">
      <formula>NOT(ISERROR(SEARCH("PCIE_TX",H45)))</formula>
    </cfRule>
    <cfRule type="containsText" dxfId="1135" priority="1365" operator="containsText" text="PCIE_RX">
      <formula>NOT(ISERROR(SEARCH("PCIE_RX",H45)))</formula>
    </cfRule>
    <cfRule type="containsText" dxfId="1134" priority="1366" operator="containsText" text="GPIO">
      <formula>NOT(ISERROR(SEARCH("GPIO",H45)))</formula>
    </cfRule>
    <cfRule type="containsText" dxfId="1133" priority="1367" operator="containsText" text="P*V">
      <formula>NOT(ISERROR(SEARCH("P*V",H45)))</formula>
    </cfRule>
    <cfRule type="containsText" dxfId="1132" priority="1368" operator="containsText" text="GND">
      <formula>NOT(ISERROR(SEARCH("GND",H45)))</formula>
    </cfRule>
  </conditionalFormatting>
  <conditionalFormatting sqref="H45">
    <cfRule type="containsText" dxfId="1131" priority="1369" operator="containsText" text="G2_TX">
      <formula>NOT(ISERROR(SEARCH("G2_TX",H45)))</formula>
    </cfRule>
    <cfRule type="containsText" dxfId="1130" priority="1370" operator="containsText" text="G2_RX">
      <formula>NOT(ISERROR(SEARCH("G2_RX",H45)))</formula>
    </cfRule>
    <cfRule type="containsText" dxfId="1129" priority="1371" operator="containsText" text="G1_TX">
      <formula>NOT(ISERROR(SEARCH("G1_TX",H45)))</formula>
    </cfRule>
    <cfRule type="containsText" dxfId="1128" priority="1372" operator="containsText" text="G1_RX">
      <formula>NOT(ISERROR(SEARCH("G1_RX",H45)))</formula>
    </cfRule>
    <cfRule type="containsText" dxfId="1127" priority="1373" operator="containsText" text="G0_TX">
      <formula>NOT(ISERROR(SEARCH("G0_TX",H45)))</formula>
    </cfRule>
    <cfRule type="containsText" dxfId="1126" priority="1374" operator="containsText" text="G0_RX">
      <formula>NOT(ISERROR(SEARCH("G0_RX",H45)))</formula>
    </cfRule>
    <cfRule type="containsText" dxfId="1125" priority="1375" operator="containsText" text="PCIE_TX">
      <formula>NOT(ISERROR(SEARCH("PCIE_TX",H45)))</formula>
    </cfRule>
  </conditionalFormatting>
  <conditionalFormatting sqref="H48">
    <cfRule type="containsText" dxfId="1124" priority="1320" operator="containsText" text="P48V">
      <formula>NOT(ISERROR(SEARCH("P48V",H48)))</formula>
    </cfRule>
    <cfRule type="containsText" dxfId="1123" priority="1321" operator="containsText" text="PCIE_CLK">
      <formula>NOT(ISERROR(SEARCH("PCIE_CLK",H48)))</formula>
    </cfRule>
    <cfRule type="containsText" dxfId="1122" priority="1322" operator="containsText" text="SERDES_6_TX">
      <formula>NOT(ISERROR(SEARCH("SERDES_6_TX",H48)))</formula>
    </cfRule>
    <cfRule type="containsText" dxfId="1121" priority="1323" operator="containsText" text="SERDES_6_RX">
      <formula>NOT(ISERROR(SEARCH("SERDES_6_RX",H48)))</formula>
    </cfRule>
    <cfRule type="containsText" dxfId="1120" priority="1324" operator="containsText" text="SERDES_5_TX">
      <formula>NOT(ISERROR(SEARCH("SERDES_5_TX",H48)))</formula>
    </cfRule>
    <cfRule type="containsText" dxfId="1119" priority="1325" operator="containsText" text="SERDES_5_RX">
      <formula>NOT(ISERROR(SEARCH("SERDES_5_RX",H48)))</formula>
    </cfRule>
    <cfRule type="containsText" dxfId="1118" priority="1326" operator="containsText" text="SERDES_4_TX">
      <formula>NOT(ISERROR(SEARCH("SERDES_4_TX",H48)))</formula>
    </cfRule>
    <cfRule type="containsText" dxfId="1117" priority="1327" operator="containsText" text="SERDES_4_RX">
      <formula>NOT(ISERROR(SEARCH("SERDES_4_RX",H48)))</formula>
    </cfRule>
    <cfRule type="containsText" dxfId="1116" priority="1328" operator="containsText" text="SERDES_3_TX">
      <formula>NOT(ISERROR(SEARCH("SERDES_3_TX",H48)))</formula>
    </cfRule>
    <cfRule type="containsText" dxfId="1115" priority="1329" operator="containsText" text="SERDES_3_RX">
      <formula>NOT(ISERROR(SEARCH("SERDES_3_RX",H48)))</formula>
    </cfRule>
    <cfRule type="containsText" dxfId="1114" priority="1330" operator="containsText" text="SERDES_2_TX">
      <formula>NOT(ISERROR(SEARCH("SERDES_2_TX",H48)))</formula>
    </cfRule>
    <cfRule type="containsText" dxfId="1113" priority="1331" operator="containsText" text="SERDES_2_RX">
      <formula>NOT(ISERROR(SEARCH("SERDES_2_RX",H48)))</formula>
    </cfRule>
    <cfRule type="containsText" dxfId="1112" priority="1332" operator="containsText" text="SERDES_1_TX">
      <formula>NOT(ISERROR(SEARCH("SERDES_1_TX",H48)))</formula>
    </cfRule>
    <cfRule type="containsText" dxfId="1111" priority="1333" operator="containsText" text="SERDES_1_RX">
      <formula>NOT(ISERROR(SEARCH("SERDES_1_RX",H48)))</formula>
    </cfRule>
    <cfRule type="containsText" dxfId="1110" priority="1334" operator="containsText" text="SERDES_0_TX">
      <formula>NOT(ISERROR(SEARCH("SERDES_0_TX",H48)))</formula>
    </cfRule>
    <cfRule type="containsText" dxfId="1109" priority="1335" operator="containsText" text="SERDES_0_RX">
      <formula>NOT(ISERROR(SEARCH("SERDES_0_RX",H48)))</formula>
    </cfRule>
    <cfRule type="containsText" dxfId="1108" priority="1336" operator="containsText" text="PCIE_TX">
      <formula>NOT(ISERROR(SEARCH("PCIE_TX",H48)))</formula>
    </cfRule>
    <cfRule type="containsText" dxfId="1107" priority="1337" operator="containsText" text="PCIE_RX">
      <formula>NOT(ISERROR(SEARCH("PCIE_RX",H48)))</formula>
    </cfRule>
    <cfRule type="containsText" dxfId="1106" priority="1338" operator="containsText" text="GPIO">
      <formula>NOT(ISERROR(SEARCH("GPIO",H48)))</formula>
    </cfRule>
    <cfRule type="containsText" dxfId="1105" priority="1339" operator="containsText" text="P*V">
      <formula>NOT(ISERROR(SEARCH("P*V",H48)))</formula>
    </cfRule>
    <cfRule type="containsText" dxfId="1104" priority="1340" operator="containsText" text="GND">
      <formula>NOT(ISERROR(SEARCH("GND",H48)))</formula>
    </cfRule>
  </conditionalFormatting>
  <conditionalFormatting sqref="H48">
    <cfRule type="containsText" dxfId="1103" priority="1341" operator="containsText" text="G2_TX">
      <formula>NOT(ISERROR(SEARCH("G2_TX",H48)))</formula>
    </cfRule>
    <cfRule type="containsText" dxfId="1102" priority="1342" operator="containsText" text="G2_RX">
      <formula>NOT(ISERROR(SEARCH("G2_RX",H48)))</formula>
    </cfRule>
    <cfRule type="containsText" dxfId="1101" priority="1343" operator="containsText" text="G1_TX">
      <formula>NOT(ISERROR(SEARCH("G1_TX",H48)))</formula>
    </cfRule>
    <cfRule type="containsText" dxfId="1100" priority="1344" operator="containsText" text="G1_RX">
      <formula>NOT(ISERROR(SEARCH("G1_RX",H48)))</formula>
    </cfRule>
    <cfRule type="containsText" dxfId="1099" priority="1345" operator="containsText" text="G0_TX">
      <formula>NOT(ISERROR(SEARCH("G0_TX",H48)))</formula>
    </cfRule>
    <cfRule type="containsText" dxfId="1098" priority="1346" operator="containsText" text="G0_RX">
      <formula>NOT(ISERROR(SEARCH("G0_RX",H48)))</formula>
    </cfRule>
    <cfRule type="containsText" dxfId="1097" priority="1347" operator="containsText" text="PCIE_TX">
      <formula>NOT(ISERROR(SEARCH("PCIE_TX",H48)))</formula>
    </cfRule>
  </conditionalFormatting>
  <conditionalFormatting sqref="AI9">
    <cfRule type="containsText" dxfId="1096" priority="1307" operator="containsText" text="P48V">
      <formula>NOT(ISERROR(SEARCH("P48V",AI9)))</formula>
    </cfRule>
    <cfRule type="containsText" dxfId="1095" priority="1308" operator="containsText" text="PCIE_CLK">
      <formula>NOT(ISERROR(SEARCH("PCIE_CLK",AI9)))</formula>
    </cfRule>
    <cfRule type="containsText" dxfId="1094" priority="1316" operator="containsText" text="PCIE_RX">
      <formula>NOT(ISERROR(SEARCH("PCIE_RX",AI9)))</formula>
    </cfRule>
    <cfRule type="containsText" dxfId="1093" priority="1317" operator="containsText" text="GPIO">
      <formula>NOT(ISERROR(SEARCH("GPIO",AI9)))</formula>
    </cfRule>
    <cfRule type="containsText" dxfId="1092" priority="1318" operator="containsText" text="P*V">
      <formula>NOT(ISERROR(SEARCH("P*V",AI9)))</formula>
    </cfRule>
    <cfRule type="containsText" dxfId="1091" priority="1319" operator="containsText" text="GND">
      <formula>NOT(ISERROR(SEARCH("GND",AI9)))</formula>
    </cfRule>
  </conditionalFormatting>
  <conditionalFormatting sqref="AI9">
    <cfRule type="containsText" dxfId="1090" priority="1286" operator="containsText" text="P48V">
      <formula>NOT(ISERROR(SEARCH("P48V",AI9)))</formula>
    </cfRule>
    <cfRule type="containsText" dxfId="1089" priority="1287" operator="containsText" text="PCIE_CLK">
      <formula>NOT(ISERROR(SEARCH("PCIE_CLK",AI9)))</formula>
    </cfRule>
    <cfRule type="containsText" dxfId="1088" priority="1288" operator="containsText" text="SERDES_6_TX">
      <formula>NOT(ISERROR(SEARCH("SERDES_6_TX",AI9)))</formula>
    </cfRule>
    <cfRule type="containsText" dxfId="1087" priority="1289" operator="containsText" text="SERDES_6_RX">
      <formula>NOT(ISERROR(SEARCH("SERDES_6_RX",AI9)))</formula>
    </cfRule>
    <cfRule type="containsText" dxfId="1086" priority="1290" operator="containsText" text="SERDES_5_TX">
      <formula>NOT(ISERROR(SEARCH("SERDES_5_TX",AI9)))</formula>
    </cfRule>
    <cfRule type="containsText" dxfId="1085" priority="1291" operator="containsText" text="SERDES_5_RX">
      <formula>NOT(ISERROR(SEARCH("SERDES_5_RX",AI9)))</formula>
    </cfRule>
    <cfRule type="containsText" dxfId="1084" priority="1292" operator="containsText" text="SERDES_4_TX">
      <formula>NOT(ISERROR(SEARCH("SERDES_4_TX",AI9)))</formula>
    </cfRule>
    <cfRule type="containsText" dxfId="1083" priority="1293" operator="containsText" text="SERDES_4_RX">
      <formula>NOT(ISERROR(SEARCH("SERDES_4_RX",AI9)))</formula>
    </cfRule>
    <cfRule type="containsText" dxfId="1082" priority="1294" operator="containsText" text="SERDES_3_TX">
      <formula>NOT(ISERROR(SEARCH("SERDES_3_TX",AI9)))</formula>
    </cfRule>
    <cfRule type="containsText" dxfId="1081" priority="1295" operator="containsText" text="SERDES_3_RX">
      <formula>NOT(ISERROR(SEARCH("SERDES_3_RX",AI9)))</formula>
    </cfRule>
    <cfRule type="containsText" dxfId="1080" priority="1296" operator="containsText" text="SERDES_2_TX">
      <formula>NOT(ISERROR(SEARCH("SERDES_2_TX",AI9)))</formula>
    </cfRule>
    <cfRule type="containsText" dxfId="1079" priority="1297" operator="containsText" text="SERDES_2_RX">
      <formula>NOT(ISERROR(SEARCH("SERDES_2_RX",AI9)))</formula>
    </cfRule>
    <cfRule type="containsText" dxfId="1078" priority="1298" operator="containsText" text="SERDES_1_TX">
      <formula>NOT(ISERROR(SEARCH("SERDES_1_TX",AI9)))</formula>
    </cfRule>
    <cfRule type="containsText" dxfId="1077" priority="1299" operator="containsText" text="SERDES_1_RX">
      <formula>NOT(ISERROR(SEARCH("SERDES_1_RX",AI9)))</formula>
    </cfRule>
    <cfRule type="containsText" dxfId="1076" priority="1300" operator="containsText" text="SERDES_0_TX">
      <formula>NOT(ISERROR(SEARCH("SERDES_0_TX",AI9)))</formula>
    </cfRule>
    <cfRule type="containsText" dxfId="1075" priority="1301" operator="containsText" text="SERDES_0_RX">
      <formula>NOT(ISERROR(SEARCH("SERDES_0_RX",AI9)))</formula>
    </cfRule>
    <cfRule type="containsText" dxfId="1074" priority="1302" operator="containsText" text="PCIE_TX">
      <formula>NOT(ISERROR(SEARCH("PCIE_TX",AI9)))</formula>
    </cfRule>
    <cfRule type="containsText" dxfId="1073" priority="1303" operator="containsText" text="PCIE_RX">
      <formula>NOT(ISERROR(SEARCH("PCIE_RX",AI9)))</formula>
    </cfRule>
    <cfRule type="containsText" dxfId="1072" priority="1304" operator="containsText" text="GPIO">
      <formula>NOT(ISERROR(SEARCH("GPIO",AI9)))</formula>
    </cfRule>
    <cfRule type="containsText" dxfId="1071" priority="1305" operator="containsText" text="P*V">
      <formula>NOT(ISERROR(SEARCH("P*V",AI9)))</formula>
    </cfRule>
    <cfRule type="containsText" dxfId="1070" priority="1306" operator="containsText" text="GND">
      <formula>NOT(ISERROR(SEARCH("GND",AI9)))</formula>
    </cfRule>
  </conditionalFormatting>
  <conditionalFormatting sqref="AI9">
    <cfRule type="containsText" dxfId="1069" priority="1309" operator="containsText" text="G2_TX">
      <formula>NOT(ISERROR(SEARCH("G2_TX",AI9)))</formula>
    </cfRule>
    <cfRule type="containsText" dxfId="1068" priority="1310" operator="containsText" text="G2_RX">
      <formula>NOT(ISERROR(SEARCH("G2_RX",AI9)))</formula>
    </cfRule>
    <cfRule type="containsText" dxfId="1067" priority="1311" operator="containsText" text="G1_TX">
      <formula>NOT(ISERROR(SEARCH("G1_TX",AI9)))</formula>
    </cfRule>
    <cfRule type="containsText" dxfId="1066" priority="1312" operator="containsText" text="G1_RX">
      <formula>NOT(ISERROR(SEARCH("G1_RX",AI9)))</formula>
    </cfRule>
    <cfRule type="containsText" dxfId="1065" priority="1313" operator="containsText" text="G0_TX">
      <formula>NOT(ISERROR(SEARCH("G0_TX",AI9)))</formula>
    </cfRule>
    <cfRule type="containsText" dxfId="1064" priority="1314" operator="containsText" text="G0_RX">
      <formula>NOT(ISERROR(SEARCH("G0_RX",AI9)))</formula>
    </cfRule>
    <cfRule type="containsText" dxfId="1063" priority="1315" operator="containsText" text="PCIE_TX">
      <formula>NOT(ISERROR(SEARCH("PCIE_TX",AI9)))</formula>
    </cfRule>
  </conditionalFormatting>
  <conditionalFormatting sqref="AI9">
    <cfRule type="containsText" dxfId="1062" priority="1273" operator="containsText" text="P48V">
      <formula>NOT(ISERROR(SEARCH("P48V",AI9)))</formula>
    </cfRule>
    <cfRule type="containsText" dxfId="1061" priority="1274" operator="containsText" text="PCIE_CLK">
      <formula>NOT(ISERROR(SEARCH("PCIE_CLK",AI9)))</formula>
    </cfRule>
    <cfRule type="containsText" dxfId="1060" priority="1282" operator="containsText" text="PCIE_RX">
      <formula>NOT(ISERROR(SEARCH("PCIE_RX",AI9)))</formula>
    </cfRule>
    <cfRule type="containsText" dxfId="1059" priority="1283" operator="containsText" text="GPIO">
      <formula>NOT(ISERROR(SEARCH("GPIO",AI9)))</formula>
    </cfRule>
    <cfRule type="containsText" dxfId="1058" priority="1284" operator="containsText" text="P*V">
      <formula>NOT(ISERROR(SEARCH("P*V",AI9)))</formula>
    </cfRule>
    <cfRule type="containsText" dxfId="1057" priority="1285" operator="containsText" text="GND">
      <formula>NOT(ISERROR(SEARCH("GND",AI9)))</formula>
    </cfRule>
  </conditionalFormatting>
  <conditionalFormatting sqref="AI9">
    <cfRule type="containsText" dxfId="1056" priority="1252" operator="containsText" text="P48V">
      <formula>NOT(ISERROR(SEARCH("P48V",AI9)))</formula>
    </cfRule>
    <cfRule type="containsText" dxfId="1055" priority="1253" operator="containsText" text="PCIE_CLK">
      <formula>NOT(ISERROR(SEARCH("PCIE_CLK",AI9)))</formula>
    </cfRule>
    <cfRule type="containsText" dxfId="1054" priority="1254" operator="containsText" text="SERDES_6_TX">
      <formula>NOT(ISERROR(SEARCH("SERDES_6_TX",AI9)))</formula>
    </cfRule>
    <cfRule type="containsText" dxfId="1053" priority="1255" operator="containsText" text="SERDES_6_RX">
      <formula>NOT(ISERROR(SEARCH("SERDES_6_RX",AI9)))</formula>
    </cfRule>
    <cfRule type="containsText" dxfId="1052" priority="1256" operator="containsText" text="SERDES_5_TX">
      <formula>NOT(ISERROR(SEARCH("SERDES_5_TX",AI9)))</formula>
    </cfRule>
    <cfRule type="containsText" dxfId="1051" priority="1257" operator="containsText" text="SERDES_5_RX">
      <formula>NOT(ISERROR(SEARCH("SERDES_5_RX",AI9)))</formula>
    </cfRule>
    <cfRule type="containsText" dxfId="1050" priority="1258" operator="containsText" text="SERDES_4_TX">
      <formula>NOT(ISERROR(SEARCH("SERDES_4_TX",AI9)))</formula>
    </cfRule>
    <cfRule type="containsText" dxfId="1049" priority="1259" operator="containsText" text="SERDES_4_RX">
      <formula>NOT(ISERROR(SEARCH("SERDES_4_RX",AI9)))</formula>
    </cfRule>
    <cfRule type="containsText" dxfId="1048" priority="1260" operator="containsText" text="SERDES_3_TX">
      <formula>NOT(ISERROR(SEARCH("SERDES_3_TX",AI9)))</formula>
    </cfRule>
    <cfRule type="containsText" dxfId="1047" priority="1261" operator="containsText" text="SERDES_3_RX">
      <formula>NOT(ISERROR(SEARCH("SERDES_3_RX",AI9)))</formula>
    </cfRule>
    <cfRule type="containsText" dxfId="1046" priority="1262" operator="containsText" text="SERDES_2_TX">
      <formula>NOT(ISERROR(SEARCH("SERDES_2_TX",AI9)))</formula>
    </cfRule>
    <cfRule type="containsText" dxfId="1045" priority="1263" operator="containsText" text="SERDES_2_RX">
      <formula>NOT(ISERROR(SEARCH("SERDES_2_RX",AI9)))</formula>
    </cfRule>
    <cfRule type="containsText" dxfId="1044" priority="1264" operator="containsText" text="SERDES_1_TX">
      <formula>NOT(ISERROR(SEARCH("SERDES_1_TX",AI9)))</formula>
    </cfRule>
    <cfRule type="containsText" dxfId="1043" priority="1265" operator="containsText" text="SERDES_1_RX">
      <formula>NOT(ISERROR(SEARCH("SERDES_1_RX",AI9)))</formula>
    </cfRule>
    <cfRule type="containsText" dxfId="1042" priority="1266" operator="containsText" text="SERDES_0_TX">
      <formula>NOT(ISERROR(SEARCH("SERDES_0_TX",AI9)))</formula>
    </cfRule>
    <cfRule type="containsText" dxfId="1041" priority="1267" operator="containsText" text="SERDES_0_RX">
      <formula>NOT(ISERROR(SEARCH("SERDES_0_RX",AI9)))</formula>
    </cfRule>
    <cfRule type="containsText" dxfId="1040" priority="1268" operator="containsText" text="PCIE_TX">
      <formula>NOT(ISERROR(SEARCH("PCIE_TX",AI9)))</formula>
    </cfRule>
    <cfRule type="containsText" dxfId="1039" priority="1269" operator="containsText" text="PCIE_RX">
      <formula>NOT(ISERROR(SEARCH("PCIE_RX",AI9)))</formula>
    </cfRule>
    <cfRule type="containsText" dxfId="1038" priority="1270" operator="containsText" text="GPIO">
      <formula>NOT(ISERROR(SEARCH("GPIO",AI9)))</formula>
    </cfRule>
    <cfRule type="containsText" dxfId="1037" priority="1271" operator="containsText" text="P*V">
      <formula>NOT(ISERROR(SEARCH("P*V",AI9)))</formula>
    </cfRule>
    <cfRule type="containsText" dxfId="1036" priority="1272" operator="containsText" text="GND">
      <formula>NOT(ISERROR(SEARCH("GND",AI9)))</formula>
    </cfRule>
  </conditionalFormatting>
  <conditionalFormatting sqref="AI9">
    <cfRule type="containsText" dxfId="1035" priority="1275" operator="containsText" text="G2_TX">
      <formula>NOT(ISERROR(SEARCH("G2_TX",AI9)))</formula>
    </cfRule>
    <cfRule type="containsText" dxfId="1034" priority="1276" operator="containsText" text="G2_RX">
      <formula>NOT(ISERROR(SEARCH("G2_RX",AI9)))</formula>
    </cfRule>
    <cfRule type="containsText" dxfId="1033" priority="1277" operator="containsText" text="G1_TX">
      <formula>NOT(ISERROR(SEARCH("G1_TX",AI9)))</formula>
    </cfRule>
    <cfRule type="containsText" dxfId="1032" priority="1278" operator="containsText" text="G1_RX">
      <formula>NOT(ISERROR(SEARCH("G1_RX",AI9)))</formula>
    </cfRule>
    <cfRule type="containsText" dxfId="1031" priority="1279" operator="containsText" text="G0_TX">
      <formula>NOT(ISERROR(SEARCH("G0_TX",AI9)))</formula>
    </cfRule>
    <cfRule type="containsText" dxfId="1030" priority="1280" operator="containsText" text="G0_RX">
      <formula>NOT(ISERROR(SEARCH("G0_RX",AI9)))</formula>
    </cfRule>
    <cfRule type="containsText" dxfId="1029" priority="1281" operator="containsText" text="PCIE_TX">
      <formula>NOT(ISERROR(SEARCH("PCIE_TX",AI9)))</formula>
    </cfRule>
  </conditionalFormatting>
  <conditionalFormatting sqref="AI12">
    <cfRule type="containsText" dxfId="1028" priority="1239" operator="containsText" text="P48V">
      <formula>NOT(ISERROR(SEARCH("P48V",AI12)))</formula>
    </cfRule>
    <cfRule type="containsText" dxfId="1027" priority="1240" operator="containsText" text="PCIE_CLK">
      <formula>NOT(ISERROR(SEARCH("PCIE_CLK",AI12)))</formula>
    </cfRule>
    <cfRule type="containsText" dxfId="1026" priority="1248" operator="containsText" text="PCIE_RX">
      <formula>NOT(ISERROR(SEARCH("PCIE_RX",AI12)))</formula>
    </cfRule>
    <cfRule type="containsText" dxfId="1025" priority="1249" operator="containsText" text="GPIO">
      <formula>NOT(ISERROR(SEARCH("GPIO",AI12)))</formula>
    </cfRule>
    <cfRule type="containsText" dxfId="1024" priority="1250" operator="containsText" text="P*V">
      <formula>NOT(ISERROR(SEARCH("P*V",AI12)))</formula>
    </cfRule>
    <cfRule type="containsText" dxfId="1023" priority="1251" operator="containsText" text="GND">
      <formula>NOT(ISERROR(SEARCH("GND",AI12)))</formula>
    </cfRule>
  </conditionalFormatting>
  <conditionalFormatting sqref="AI12">
    <cfRule type="containsText" dxfId="1022" priority="1218" operator="containsText" text="P48V">
      <formula>NOT(ISERROR(SEARCH("P48V",AI12)))</formula>
    </cfRule>
    <cfRule type="containsText" dxfId="1021" priority="1219" operator="containsText" text="PCIE_CLK">
      <formula>NOT(ISERROR(SEARCH("PCIE_CLK",AI12)))</formula>
    </cfRule>
    <cfRule type="containsText" dxfId="1020" priority="1220" operator="containsText" text="SERDES_6_TX">
      <formula>NOT(ISERROR(SEARCH("SERDES_6_TX",AI12)))</formula>
    </cfRule>
    <cfRule type="containsText" dxfId="1019" priority="1221" operator="containsText" text="SERDES_6_RX">
      <formula>NOT(ISERROR(SEARCH("SERDES_6_RX",AI12)))</formula>
    </cfRule>
    <cfRule type="containsText" dxfId="1018" priority="1222" operator="containsText" text="SERDES_5_TX">
      <formula>NOT(ISERROR(SEARCH("SERDES_5_TX",AI12)))</formula>
    </cfRule>
    <cfRule type="containsText" dxfId="1017" priority="1223" operator="containsText" text="SERDES_5_RX">
      <formula>NOT(ISERROR(SEARCH("SERDES_5_RX",AI12)))</formula>
    </cfRule>
    <cfRule type="containsText" dxfId="1016" priority="1224" operator="containsText" text="SERDES_4_TX">
      <formula>NOT(ISERROR(SEARCH("SERDES_4_TX",AI12)))</formula>
    </cfRule>
    <cfRule type="containsText" dxfId="1015" priority="1225" operator="containsText" text="SERDES_4_RX">
      <formula>NOT(ISERROR(SEARCH("SERDES_4_RX",AI12)))</formula>
    </cfRule>
    <cfRule type="containsText" dxfId="1014" priority="1226" operator="containsText" text="SERDES_3_TX">
      <formula>NOT(ISERROR(SEARCH("SERDES_3_TX",AI12)))</formula>
    </cfRule>
    <cfRule type="containsText" dxfId="1013" priority="1227" operator="containsText" text="SERDES_3_RX">
      <formula>NOT(ISERROR(SEARCH("SERDES_3_RX",AI12)))</formula>
    </cfRule>
    <cfRule type="containsText" dxfId="1012" priority="1228" operator="containsText" text="SERDES_2_TX">
      <formula>NOT(ISERROR(SEARCH("SERDES_2_TX",AI12)))</formula>
    </cfRule>
    <cfRule type="containsText" dxfId="1011" priority="1229" operator="containsText" text="SERDES_2_RX">
      <formula>NOT(ISERROR(SEARCH("SERDES_2_RX",AI12)))</formula>
    </cfRule>
    <cfRule type="containsText" dxfId="1010" priority="1230" operator="containsText" text="SERDES_1_TX">
      <formula>NOT(ISERROR(SEARCH("SERDES_1_TX",AI12)))</formula>
    </cfRule>
    <cfRule type="containsText" dxfId="1009" priority="1231" operator="containsText" text="SERDES_1_RX">
      <formula>NOT(ISERROR(SEARCH("SERDES_1_RX",AI12)))</formula>
    </cfRule>
    <cfRule type="containsText" dxfId="1008" priority="1232" operator="containsText" text="SERDES_0_TX">
      <formula>NOT(ISERROR(SEARCH("SERDES_0_TX",AI12)))</formula>
    </cfRule>
    <cfRule type="containsText" dxfId="1007" priority="1233" operator="containsText" text="SERDES_0_RX">
      <formula>NOT(ISERROR(SEARCH("SERDES_0_RX",AI12)))</formula>
    </cfRule>
    <cfRule type="containsText" dxfId="1006" priority="1234" operator="containsText" text="PCIE_TX">
      <formula>NOT(ISERROR(SEARCH("PCIE_TX",AI12)))</formula>
    </cfRule>
    <cfRule type="containsText" dxfId="1005" priority="1235" operator="containsText" text="PCIE_RX">
      <formula>NOT(ISERROR(SEARCH("PCIE_RX",AI12)))</formula>
    </cfRule>
    <cfRule type="containsText" dxfId="1004" priority="1236" operator="containsText" text="GPIO">
      <formula>NOT(ISERROR(SEARCH("GPIO",AI12)))</formula>
    </cfRule>
    <cfRule type="containsText" dxfId="1003" priority="1237" operator="containsText" text="P*V">
      <formula>NOT(ISERROR(SEARCH("P*V",AI12)))</formula>
    </cfRule>
    <cfRule type="containsText" dxfId="1002" priority="1238" operator="containsText" text="GND">
      <formula>NOT(ISERROR(SEARCH("GND",AI12)))</formula>
    </cfRule>
  </conditionalFormatting>
  <conditionalFormatting sqref="AI12">
    <cfRule type="containsText" dxfId="1001" priority="1241" operator="containsText" text="G2_TX">
      <formula>NOT(ISERROR(SEARCH("G2_TX",AI12)))</formula>
    </cfRule>
    <cfRule type="containsText" dxfId="1000" priority="1242" operator="containsText" text="G2_RX">
      <formula>NOT(ISERROR(SEARCH("G2_RX",AI12)))</formula>
    </cfRule>
    <cfRule type="containsText" dxfId="999" priority="1243" operator="containsText" text="G1_TX">
      <formula>NOT(ISERROR(SEARCH("G1_TX",AI12)))</formula>
    </cfRule>
    <cfRule type="containsText" dxfId="998" priority="1244" operator="containsText" text="G1_RX">
      <formula>NOT(ISERROR(SEARCH("G1_RX",AI12)))</formula>
    </cfRule>
    <cfRule type="containsText" dxfId="997" priority="1245" operator="containsText" text="G0_TX">
      <formula>NOT(ISERROR(SEARCH("G0_TX",AI12)))</formula>
    </cfRule>
    <cfRule type="containsText" dxfId="996" priority="1246" operator="containsText" text="G0_RX">
      <formula>NOT(ISERROR(SEARCH("G0_RX",AI12)))</formula>
    </cfRule>
    <cfRule type="containsText" dxfId="995" priority="1247" operator="containsText" text="PCIE_TX">
      <formula>NOT(ISERROR(SEARCH("PCIE_TX",AI12)))</formula>
    </cfRule>
  </conditionalFormatting>
  <conditionalFormatting sqref="AI12">
    <cfRule type="containsText" dxfId="994" priority="1205" operator="containsText" text="P48V">
      <formula>NOT(ISERROR(SEARCH("P48V",AI12)))</formula>
    </cfRule>
    <cfRule type="containsText" dxfId="993" priority="1206" operator="containsText" text="PCIE_CLK">
      <formula>NOT(ISERROR(SEARCH("PCIE_CLK",AI12)))</formula>
    </cfRule>
    <cfRule type="containsText" dxfId="992" priority="1214" operator="containsText" text="PCIE_RX">
      <formula>NOT(ISERROR(SEARCH("PCIE_RX",AI12)))</formula>
    </cfRule>
    <cfRule type="containsText" dxfId="991" priority="1215" operator="containsText" text="GPIO">
      <formula>NOT(ISERROR(SEARCH("GPIO",AI12)))</formula>
    </cfRule>
    <cfRule type="containsText" dxfId="990" priority="1216" operator="containsText" text="P*V">
      <formula>NOT(ISERROR(SEARCH("P*V",AI12)))</formula>
    </cfRule>
    <cfRule type="containsText" dxfId="989" priority="1217" operator="containsText" text="GND">
      <formula>NOT(ISERROR(SEARCH("GND",AI12)))</formula>
    </cfRule>
  </conditionalFormatting>
  <conditionalFormatting sqref="AI12">
    <cfRule type="containsText" dxfId="988" priority="1184" operator="containsText" text="P48V">
      <formula>NOT(ISERROR(SEARCH("P48V",AI12)))</formula>
    </cfRule>
    <cfRule type="containsText" dxfId="987" priority="1185" operator="containsText" text="PCIE_CLK">
      <formula>NOT(ISERROR(SEARCH("PCIE_CLK",AI12)))</formula>
    </cfRule>
    <cfRule type="containsText" dxfId="986" priority="1186" operator="containsText" text="SERDES_6_TX">
      <formula>NOT(ISERROR(SEARCH("SERDES_6_TX",AI12)))</formula>
    </cfRule>
    <cfRule type="containsText" dxfId="985" priority="1187" operator="containsText" text="SERDES_6_RX">
      <formula>NOT(ISERROR(SEARCH("SERDES_6_RX",AI12)))</formula>
    </cfRule>
    <cfRule type="containsText" dxfId="984" priority="1188" operator="containsText" text="SERDES_5_TX">
      <formula>NOT(ISERROR(SEARCH("SERDES_5_TX",AI12)))</formula>
    </cfRule>
    <cfRule type="containsText" dxfId="983" priority="1189" operator="containsText" text="SERDES_5_RX">
      <formula>NOT(ISERROR(SEARCH("SERDES_5_RX",AI12)))</formula>
    </cfRule>
    <cfRule type="containsText" dxfId="982" priority="1190" operator="containsText" text="SERDES_4_TX">
      <formula>NOT(ISERROR(SEARCH("SERDES_4_TX",AI12)))</formula>
    </cfRule>
    <cfRule type="containsText" dxfId="981" priority="1191" operator="containsText" text="SERDES_4_RX">
      <formula>NOT(ISERROR(SEARCH("SERDES_4_RX",AI12)))</formula>
    </cfRule>
    <cfRule type="containsText" dxfId="980" priority="1192" operator="containsText" text="SERDES_3_TX">
      <formula>NOT(ISERROR(SEARCH("SERDES_3_TX",AI12)))</formula>
    </cfRule>
    <cfRule type="containsText" dxfId="979" priority="1193" operator="containsText" text="SERDES_3_RX">
      <formula>NOT(ISERROR(SEARCH("SERDES_3_RX",AI12)))</formula>
    </cfRule>
    <cfRule type="containsText" dxfId="978" priority="1194" operator="containsText" text="SERDES_2_TX">
      <formula>NOT(ISERROR(SEARCH("SERDES_2_TX",AI12)))</formula>
    </cfRule>
    <cfRule type="containsText" dxfId="977" priority="1195" operator="containsText" text="SERDES_2_RX">
      <formula>NOT(ISERROR(SEARCH("SERDES_2_RX",AI12)))</formula>
    </cfRule>
    <cfRule type="containsText" dxfId="976" priority="1196" operator="containsText" text="SERDES_1_TX">
      <formula>NOT(ISERROR(SEARCH("SERDES_1_TX",AI12)))</formula>
    </cfRule>
    <cfRule type="containsText" dxfId="975" priority="1197" operator="containsText" text="SERDES_1_RX">
      <formula>NOT(ISERROR(SEARCH("SERDES_1_RX",AI12)))</formula>
    </cfRule>
    <cfRule type="containsText" dxfId="974" priority="1198" operator="containsText" text="SERDES_0_TX">
      <formula>NOT(ISERROR(SEARCH("SERDES_0_TX",AI12)))</formula>
    </cfRule>
    <cfRule type="containsText" dxfId="973" priority="1199" operator="containsText" text="SERDES_0_RX">
      <formula>NOT(ISERROR(SEARCH("SERDES_0_RX",AI12)))</formula>
    </cfRule>
    <cfRule type="containsText" dxfId="972" priority="1200" operator="containsText" text="PCIE_TX">
      <formula>NOT(ISERROR(SEARCH("PCIE_TX",AI12)))</formula>
    </cfRule>
    <cfRule type="containsText" dxfId="971" priority="1201" operator="containsText" text="PCIE_RX">
      <formula>NOT(ISERROR(SEARCH("PCIE_RX",AI12)))</formula>
    </cfRule>
    <cfRule type="containsText" dxfId="970" priority="1202" operator="containsText" text="GPIO">
      <formula>NOT(ISERROR(SEARCH("GPIO",AI12)))</formula>
    </cfRule>
    <cfRule type="containsText" dxfId="969" priority="1203" operator="containsText" text="P*V">
      <formula>NOT(ISERROR(SEARCH("P*V",AI12)))</formula>
    </cfRule>
    <cfRule type="containsText" dxfId="968" priority="1204" operator="containsText" text="GND">
      <formula>NOT(ISERROR(SEARCH("GND",AI12)))</formula>
    </cfRule>
  </conditionalFormatting>
  <conditionalFormatting sqref="AI12">
    <cfRule type="containsText" dxfId="967" priority="1207" operator="containsText" text="G2_TX">
      <formula>NOT(ISERROR(SEARCH("G2_TX",AI12)))</formula>
    </cfRule>
    <cfRule type="containsText" dxfId="966" priority="1208" operator="containsText" text="G2_RX">
      <formula>NOT(ISERROR(SEARCH("G2_RX",AI12)))</formula>
    </cfRule>
    <cfRule type="containsText" dxfId="965" priority="1209" operator="containsText" text="G1_TX">
      <formula>NOT(ISERROR(SEARCH("G1_TX",AI12)))</formula>
    </cfRule>
    <cfRule type="containsText" dxfId="964" priority="1210" operator="containsText" text="G1_RX">
      <formula>NOT(ISERROR(SEARCH("G1_RX",AI12)))</formula>
    </cfRule>
    <cfRule type="containsText" dxfId="963" priority="1211" operator="containsText" text="G0_TX">
      <formula>NOT(ISERROR(SEARCH("G0_TX",AI12)))</formula>
    </cfRule>
    <cfRule type="containsText" dxfId="962" priority="1212" operator="containsText" text="G0_RX">
      <formula>NOT(ISERROR(SEARCH("G0_RX",AI12)))</formula>
    </cfRule>
    <cfRule type="containsText" dxfId="961" priority="1213" operator="containsText" text="PCIE_TX">
      <formula>NOT(ISERROR(SEARCH("PCIE_TX",AI12)))</formula>
    </cfRule>
  </conditionalFormatting>
  <conditionalFormatting sqref="AI36:AI37">
    <cfRule type="containsText" dxfId="960" priority="1007" operator="containsText" text="P48V">
      <formula>NOT(ISERROR(SEARCH("P48V",AI36)))</formula>
    </cfRule>
    <cfRule type="containsText" dxfId="959" priority="1008" operator="containsText" text="PCIE_CLK">
      <formula>NOT(ISERROR(SEARCH("PCIE_CLK",AI36)))</formula>
    </cfRule>
    <cfRule type="containsText" dxfId="958" priority="1016" operator="containsText" text="PCIE_RX">
      <formula>NOT(ISERROR(SEARCH("PCIE_RX",AI36)))</formula>
    </cfRule>
    <cfRule type="containsText" dxfId="957" priority="1017" operator="containsText" text="GPIO">
      <formula>NOT(ISERROR(SEARCH("GPIO",AI36)))</formula>
    </cfRule>
    <cfRule type="containsText" dxfId="956" priority="1018" operator="containsText" text="P*V">
      <formula>NOT(ISERROR(SEARCH("P*V",AI36)))</formula>
    </cfRule>
    <cfRule type="containsText" dxfId="955" priority="1019" operator="containsText" text="GND">
      <formula>NOT(ISERROR(SEARCH("GND",AI36)))</formula>
    </cfRule>
  </conditionalFormatting>
  <conditionalFormatting sqref="AI36:AI37">
    <cfRule type="containsText" dxfId="954" priority="986" operator="containsText" text="P48V">
      <formula>NOT(ISERROR(SEARCH("P48V",AI36)))</formula>
    </cfRule>
    <cfRule type="containsText" dxfId="953" priority="987" operator="containsText" text="PCIE_CLK">
      <formula>NOT(ISERROR(SEARCH("PCIE_CLK",AI36)))</formula>
    </cfRule>
    <cfRule type="containsText" dxfId="952" priority="988" operator="containsText" text="SERDES_6_TX">
      <formula>NOT(ISERROR(SEARCH("SERDES_6_TX",AI36)))</formula>
    </cfRule>
    <cfRule type="containsText" dxfId="951" priority="989" operator="containsText" text="SERDES_6_RX">
      <formula>NOT(ISERROR(SEARCH("SERDES_6_RX",AI36)))</formula>
    </cfRule>
    <cfRule type="containsText" dxfId="950" priority="990" operator="containsText" text="SERDES_5_TX">
      <formula>NOT(ISERROR(SEARCH("SERDES_5_TX",AI36)))</formula>
    </cfRule>
    <cfRule type="containsText" dxfId="949" priority="991" operator="containsText" text="SERDES_5_RX">
      <formula>NOT(ISERROR(SEARCH("SERDES_5_RX",AI36)))</formula>
    </cfRule>
    <cfRule type="containsText" dxfId="948" priority="992" operator="containsText" text="SERDES_4_TX">
      <formula>NOT(ISERROR(SEARCH("SERDES_4_TX",AI36)))</formula>
    </cfRule>
    <cfRule type="containsText" dxfId="947" priority="993" operator="containsText" text="SERDES_4_RX">
      <formula>NOT(ISERROR(SEARCH("SERDES_4_RX",AI36)))</formula>
    </cfRule>
    <cfRule type="containsText" dxfId="946" priority="994" operator="containsText" text="SERDES_3_TX">
      <formula>NOT(ISERROR(SEARCH("SERDES_3_TX",AI36)))</formula>
    </cfRule>
    <cfRule type="containsText" dxfId="945" priority="995" operator="containsText" text="SERDES_3_RX">
      <formula>NOT(ISERROR(SEARCH("SERDES_3_RX",AI36)))</formula>
    </cfRule>
    <cfRule type="containsText" dxfId="944" priority="996" operator="containsText" text="SERDES_2_TX">
      <formula>NOT(ISERROR(SEARCH("SERDES_2_TX",AI36)))</formula>
    </cfRule>
    <cfRule type="containsText" dxfId="943" priority="997" operator="containsText" text="SERDES_2_RX">
      <formula>NOT(ISERROR(SEARCH("SERDES_2_RX",AI36)))</formula>
    </cfRule>
    <cfRule type="containsText" dxfId="942" priority="998" operator="containsText" text="SERDES_1_TX">
      <formula>NOT(ISERROR(SEARCH("SERDES_1_TX",AI36)))</formula>
    </cfRule>
    <cfRule type="containsText" dxfId="941" priority="999" operator="containsText" text="SERDES_1_RX">
      <formula>NOT(ISERROR(SEARCH("SERDES_1_RX",AI36)))</formula>
    </cfRule>
    <cfRule type="containsText" dxfId="940" priority="1000" operator="containsText" text="SERDES_0_TX">
      <formula>NOT(ISERROR(SEARCH("SERDES_0_TX",AI36)))</formula>
    </cfRule>
    <cfRule type="containsText" dxfId="939" priority="1001" operator="containsText" text="SERDES_0_RX">
      <formula>NOT(ISERROR(SEARCH("SERDES_0_RX",AI36)))</formula>
    </cfRule>
    <cfRule type="containsText" dxfId="938" priority="1002" operator="containsText" text="PCIE_TX">
      <formula>NOT(ISERROR(SEARCH("PCIE_TX",AI36)))</formula>
    </cfRule>
    <cfRule type="containsText" dxfId="937" priority="1003" operator="containsText" text="PCIE_RX">
      <formula>NOT(ISERROR(SEARCH("PCIE_RX",AI36)))</formula>
    </cfRule>
    <cfRule type="containsText" dxfId="936" priority="1004" operator="containsText" text="GPIO">
      <formula>NOT(ISERROR(SEARCH("GPIO",AI36)))</formula>
    </cfRule>
    <cfRule type="containsText" dxfId="935" priority="1005" operator="containsText" text="P*V">
      <formula>NOT(ISERROR(SEARCH("P*V",AI36)))</formula>
    </cfRule>
    <cfRule type="containsText" dxfId="934" priority="1006" operator="containsText" text="GND">
      <formula>NOT(ISERROR(SEARCH("GND",AI36)))</formula>
    </cfRule>
  </conditionalFormatting>
  <conditionalFormatting sqref="AI36:AI37">
    <cfRule type="containsText" dxfId="933" priority="1009" operator="containsText" text="G2_TX">
      <formula>NOT(ISERROR(SEARCH("G2_TX",AI36)))</formula>
    </cfRule>
    <cfRule type="containsText" dxfId="932" priority="1010" operator="containsText" text="G2_RX">
      <formula>NOT(ISERROR(SEARCH("G2_RX",AI36)))</formula>
    </cfRule>
    <cfRule type="containsText" dxfId="931" priority="1011" operator="containsText" text="G1_TX">
      <formula>NOT(ISERROR(SEARCH("G1_TX",AI36)))</formula>
    </cfRule>
    <cfRule type="containsText" dxfId="930" priority="1012" operator="containsText" text="G1_RX">
      <formula>NOT(ISERROR(SEARCH("G1_RX",AI36)))</formula>
    </cfRule>
    <cfRule type="containsText" dxfId="929" priority="1013" operator="containsText" text="G0_TX">
      <formula>NOT(ISERROR(SEARCH("G0_TX",AI36)))</formula>
    </cfRule>
    <cfRule type="containsText" dxfId="928" priority="1014" operator="containsText" text="G0_RX">
      <formula>NOT(ISERROR(SEARCH("G0_RX",AI36)))</formula>
    </cfRule>
    <cfRule type="containsText" dxfId="927" priority="1015" operator="containsText" text="PCIE_TX">
      <formula>NOT(ISERROR(SEARCH("PCIE_TX",AI36)))</formula>
    </cfRule>
  </conditionalFormatting>
  <conditionalFormatting sqref="AI32:AI33">
    <cfRule type="containsText" dxfId="926" priority="973" operator="containsText" text="P48V">
      <formula>NOT(ISERROR(SEARCH("P48V",AI32)))</formula>
    </cfRule>
    <cfRule type="containsText" dxfId="925" priority="974" operator="containsText" text="PCIE_CLK">
      <formula>NOT(ISERROR(SEARCH("PCIE_CLK",AI32)))</formula>
    </cfRule>
    <cfRule type="containsText" dxfId="924" priority="982" operator="containsText" text="PCIE_RX">
      <formula>NOT(ISERROR(SEARCH("PCIE_RX",AI32)))</formula>
    </cfRule>
    <cfRule type="containsText" dxfId="923" priority="983" operator="containsText" text="GPIO">
      <formula>NOT(ISERROR(SEARCH("GPIO",AI32)))</formula>
    </cfRule>
    <cfRule type="containsText" dxfId="922" priority="984" operator="containsText" text="P*V">
      <formula>NOT(ISERROR(SEARCH("P*V",AI32)))</formula>
    </cfRule>
    <cfRule type="containsText" dxfId="921" priority="985" operator="containsText" text="GND">
      <formula>NOT(ISERROR(SEARCH("GND",AI32)))</formula>
    </cfRule>
  </conditionalFormatting>
  <conditionalFormatting sqref="AI32:AI33">
    <cfRule type="containsText" dxfId="920" priority="952" operator="containsText" text="P48V">
      <formula>NOT(ISERROR(SEARCH("P48V",AI32)))</formula>
    </cfRule>
    <cfRule type="containsText" dxfId="919" priority="953" operator="containsText" text="PCIE_CLK">
      <formula>NOT(ISERROR(SEARCH("PCIE_CLK",AI32)))</formula>
    </cfRule>
    <cfRule type="containsText" dxfId="918" priority="954" operator="containsText" text="SERDES_6_TX">
      <formula>NOT(ISERROR(SEARCH("SERDES_6_TX",AI32)))</formula>
    </cfRule>
    <cfRule type="containsText" dxfId="917" priority="955" operator="containsText" text="SERDES_6_RX">
      <formula>NOT(ISERROR(SEARCH("SERDES_6_RX",AI32)))</formula>
    </cfRule>
    <cfRule type="containsText" dxfId="916" priority="956" operator="containsText" text="SERDES_5_TX">
      <formula>NOT(ISERROR(SEARCH("SERDES_5_TX",AI32)))</formula>
    </cfRule>
    <cfRule type="containsText" dxfId="915" priority="957" operator="containsText" text="SERDES_5_RX">
      <formula>NOT(ISERROR(SEARCH("SERDES_5_RX",AI32)))</formula>
    </cfRule>
    <cfRule type="containsText" dxfId="914" priority="958" operator="containsText" text="SERDES_4_TX">
      <formula>NOT(ISERROR(SEARCH("SERDES_4_TX",AI32)))</formula>
    </cfRule>
    <cfRule type="containsText" dxfId="913" priority="959" operator="containsText" text="SERDES_4_RX">
      <formula>NOT(ISERROR(SEARCH("SERDES_4_RX",AI32)))</formula>
    </cfRule>
    <cfRule type="containsText" dxfId="912" priority="960" operator="containsText" text="SERDES_3_TX">
      <formula>NOT(ISERROR(SEARCH("SERDES_3_TX",AI32)))</formula>
    </cfRule>
    <cfRule type="containsText" dxfId="911" priority="961" operator="containsText" text="SERDES_3_RX">
      <formula>NOT(ISERROR(SEARCH("SERDES_3_RX",AI32)))</formula>
    </cfRule>
    <cfRule type="containsText" dxfId="910" priority="962" operator="containsText" text="SERDES_2_TX">
      <formula>NOT(ISERROR(SEARCH("SERDES_2_TX",AI32)))</formula>
    </cfRule>
    <cfRule type="containsText" dxfId="909" priority="963" operator="containsText" text="SERDES_2_RX">
      <formula>NOT(ISERROR(SEARCH("SERDES_2_RX",AI32)))</formula>
    </cfRule>
    <cfRule type="containsText" dxfId="908" priority="964" operator="containsText" text="SERDES_1_TX">
      <formula>NOT(ISERROR(SEARCH("SERDES_1_TX",AI32)))</formula>
    </cfRule>
    <cfRule type="containsText" dxfId="907" priority="965" operator="containsText" text="SERDES_1_RX">
      <formula>NOT(ISERROR(SEARCH("SERDES_1_RX",AI32)))</formula>
    </cfRule>
    <cfRule type="containsText" dxfId="906" priority="966" operator="containsText" text="SERDES_0_TX">
      <formula>NOT(ISERROR(SEARCH("SERDES_0_TX",AI32)))</formula>
    </cfRule>
    <cfRule type="containsText" dxfId="905" priority="967" operator="containsText" text="SERDES_0_RX">
      <formula>NOT(ISERROR(SEARCH("SERDES_0_RX",AI32)))</formula>
    </cfRule>
    <cfRule type="containsText" dxfId="904" priority="968" operator="containsText" text="PCIE_TX">
      <formula>NOT(ISERROR(SEARCH("PCIE_TX",AI32)))</formula>
    </cfRule>
    <cfRule type="containsText" dxfId="903" priority="969" operator="containsText" text="PCIE_RX">
      <formula>NOT(ISERROR(SEARCH("PCIE_RX",AI32)))</formula>
    </cfRule>
    <cfRule type="containsText" dxfId="902" priority="970" operator="containsText" text="GPIO">
      <formula>NOT(ISERROR(SEARCH("GPIO",AI32)))</formula>
    </cfRule>
    <cfRule type="containsText" dxfId="901" priority="971" operator="containsText" text="P*V">
      <formula>NOT(ISERROR(SEARCH("P*V",AI32)))</formula>
    </cfRule>
    <cfRule type="containsText" dxfId="900" priority="972" operator="containsText" text="GND">
      <formula>NOT(ISERROR(SEARCH("GND",AI32)))</formula>
    </cfRule>
  </conditionalFormatting>
  <conditionalFormatting sqref="AI32:AI33">
    <cfRule type="containsText" dxfId="899" priority="975" operator="containsText" text="G2_TX">
      <formula>NOT(ISERROR(SEARCH("G2_TX",AI32)))</formula>
    </cfRule>
    <cfRule type="containsText" dxfId="898" priority="976" operator="containsText" text="G2_RX">
      <formula>NOT(ISERROR(SEARCH("G2_RX",AI32)))</formula>
    </cfRule>
    <cfRule type="containsText" dxfId="897" priority="977" operator="containsText" text="G1_TX">
      <formula>NOT(ISERROR(SEARCH("G1_TX",AI32)))</formula>
    </cfRule>
    <cfRule type="containsText" dxfId="896" priority="978" operator="containsText" text="G1_RX">
      <formula>NOT(ISERROR(SEARCH("G1_RX",AI32)))</formula>
    </cfRule>
    <cfRule type="containsText" dxfId="895" priority="979" operator="containsText" text="G0_TX">
      <formula>NOT(ISERROR(SEARCH("G0_TX",AI32)))</formula>
    </cfRule>
    <cfRule type="containsText" dxfId="894" priority="980" operator="containsText" text="G0_RX">
      <formula>NOT(ISERROR(SEARCH("G0_RX",AI32)))</formula>
    </cfRule>
    <cfRule type="containsText" dxfId="893" priority="981" operator="containsText" text="PCIE_TX">
      <formula>NOT(ISERROR(SEARCH("PCIE_TX",AI32)))</formula>
    </cfRule>
  </conditionalFormatting>
  <conditionalFormatting sqref="AI44:AI45">
    <cfRule type="containsText" dxfId="892" priority="939" operator="containsText" text="P48V">
      <formula>NOT(ISERROR(SEARCH("P48V",AI44)))</formula>
    </cfRule>
    <cfRule type="containsText" dxfId="891" priority="940" operator="containsText" text="PCIE_CLK">
      <formula>NOT(ISERROR(SEARCH("PCIE_CLK",AI44)))</formula>
    </cfRule>
    <cfRule type="containsText" dxfId="890" priority="948" operator="containsText" text="PCIE_RX">
      <formula>NOT(ISERROR(SEARCH("PCIE_RX",AI44)))</formula>
    </cfRule>
    <cfRule type="containsText" dxfId="889" priority="949" operator="containsText" text="GPIO">
      <formula>NOT(ISERROR(SEARCH("GPIO",AI44)))</formula>
    </cfRule>
    <cfRule type="containsText" dxfId="888" priority="950" operator="containsText" text="P*V">
      <formula>NOT(ISERROR(SEARCH("P*V",AI44)))</formula>
    </cfRule>
    <cfRule type="containsText" dxfId="887" priority="951" operator="containsText" text="GND">
      <formula>NOT(ISERROR(SEARCH("GND",AI44)))</formula>
    </cfRule>
  </conditionalFormatting>
  <conditionalFormatting sqref="AI44:AI45">
    <cfRule type="containsText" dxfId="886" priority="918" operator="containsText" text="P48V">
      <formula>NOT(ISERROR(SEARCH("P48V",AI44)))</formula>
    </cfRule>
    <cfRule type="containsText" dxfId="885" priority="919" operator="containsText" text="PCIE_CLK">
      <formula>NOT(ISERROR(SEARCH("PCIE_CLK",AI44)))</formula>
    </cfRule>
    <cfRule type="containsText" dxfId="884" priority="920" operator="containsText" text="SERDES_6_TX">
      <formula>NOT(ISERROR(SEARCH("SERDES_6_TX",AI44)))</formula>
    </cfRule>
    <cfRule type="containsText" dxfId="883" priority="921" operator="containsText" text="SERDES_6_RX">
      <formula>NOT(ISERROR(SEARCH("SERDES_6_RX",AI44)))</formula>
    </cfRule>
    <cfRule type="containsText" dxfId="882" priority="922" operator="containsText" text="SERDES_5_TX">
      <formula>NOT(ISERROR(SEARCH("SERDES_5_TX",AI44)))</formula>
    </cfRule>
    <cfRule type="containsText" dxfId="881" priority="923" operator="containsText" text="SERDES_5_RX">
      <formula>NOT(ISERROR(SEARCH("SERDES_5_RX",AI44)))</formula>
    </cfRule>
    <cfRule type="containsText" dxfId="880" priority="924" operator="containsText" text="SERDES_4_TX">
      <formula>NOT(ISERROR(SEARCH("SERDES_4_TX",AI44)))</formula>
    </cfRule>
    <cfRule type="containsText" dxfId="879" priority="925" operator="containsText" text="SERDES_4_RX">
      <formula>NOT(ISERROR(SEARCH("SERDES_4_RX",AI44)))</formula>
    </cfRule>
    <cfRule type="containsText" dxfId="878" priority="926" operator="containsText" text="SERDES_3_TX">
      <formula>NOT(ISERROR(SEARCH("SERDES_3_TX",AI44)))</formula>
    </cfRule>
    <cfRule type="containsText" dxfId="877" priority="927" operator="containsText" text="SERDES_3_RX">
      <formula>NOT(ISERROR(SEARCH("SERDES_3_RX",AI44)))</formula>
    </cfRule>
    <cfRule type="containsText" dxfId="876" priority="928" operator="containsText" text="SERDES_2_TX">
      <formula>NOT(ISERROR(SEARCH("SERDES_2_TX",AI44)))</formula>
    </cfRule>
    <cfRule type="containsText" dxfId="875" priority="929" operator="containsText" text="SERDES_2_RX">
      <formula>NOT(ISERROR(SEARCH("SERDES_2_RX",AI44)))</formula>
    </cfRule>
    <cfRule type="containsText" dxfId="874" priority="930" operator="containsText" text="SERDES_1_TX">
      <formula>NOT(ISERROR(SEARCH("SERDES_1_TX",AI44)))</formula>
    </cfRule>
    <cfRule type="containsText" dxfId="873" priority="931" operator="containsText" text="SERDES_1_RX">
      <formula>NOT(ISERROR(SEARCH("SERDES_1_RX",AI44)))</formula>
    </cfRule>
    <cfRule type="containsText" dxfId="872" priority="932" operator="containsText" text="SERDES_0_TX">
      <formula>NOT(ISERROR(SEARCH("SERDES_0_TX",AI44)))</formula>
    </cfRule>
    <cfRule type="containsText" dxfId="871" priority="933" operator="containsText" text="SERDES_0_RX">
      <formula>NOT(ISERROR(SEARCH("SERDES_0_RX",AI44)))</formula>
    </cfRule>
    <cfRule type="containsText" dxfId="870" priority="934" operator="containsText" text="PCIE_TX">
      <formula>NOT(ISERROR(SEARCH("PCIE_TX",AI44)))</formula>
    </cfRule>
    <cfRule type="containsText" dxfId="869" priority="935" operator="containsText" text="PCIE_RX">
      <formula>NOT(ISERROR(SEARCH("PCIE_RX",AI44)))</formula>
    </cfRule>
    <cfRule type="containsText" dxfId="868" priority="936" operator="containsText" text="GPIO">
      <formula>NOT(ISERROR(SEARCH("GPIO",AI44)))</formula>
    </cfRule>
    <cfRule type="containsText" dxfId="867" priority="937" operator="containsText" text="P*V">
      <formula>NOT(ISERROR(SEARCH("P*V",AI44)))</formula>
    </cfRule>
    <cfRule type="containsText" dxfId="866" priority="938" operator="containsText" text="GND">
      <formula>NOT(ISERROR(SEARCH("GND",AI44)))</formula>
    </cfRule>
  </conditionalFormatting>
  <conditionalFormatting sqref="AI44:AI45">
    <cfRule type="containsText" dxfId="865" priority="941" operator="containsText" text="G2_TX">
      <formula>NOT(ISERROR(SEARCH("G2_TX",AI44)))</formula>
    </cfRule>
    <cfRule type="containsText" dxfId="864" priority="942" operator="containsText" text="G2_RX">
      <formula>NOT(ISERROR(SEARCH("G2_RX",AI44)))</formula>
    </cfRule>
    <cfRule type="containsText" dxfId="863" priority="943" operator="containsText" text="G1_TX">
      <formula>NOT(ISERROR(SEARCH("G1_TX",AI44)))</formula>
    </cfRule>
    <cfRule type="containsText" dxfId="862" priority="944" operator="containsText" text="G1_RX">
      <formula>NOT(ISERROR(SEARCH("G1_RX",AI44)))</formula>
    </cfRule>
    <cfRule type="containsText" dxfId="861" priority="945" operator="containsText" text="G0_TX">
      <formula>NOT(ISERROR(SEARCH("G0_TX",AI44)))</formula>
    </cfRule>
    <cfRule type="containsText" dxfId="860" priority="946" operator="containsText" text="G0_RX">
      <formula>NOT(ISERROR(SEARCH("G0_RX",AI44)))</formula>
    </cfRule>
    <cfRule type="containsText" dxfId="859" priority="947" operator="containsText" text="PCIE_TX">
      <formula>NOT(ISERROR(SEARCH("PCIE_TX",AI44)))</formula>
    </cfRule>
  </conditionalFormatting>
  <conditionalFormatting sqref="AI52:AI53">
    <cfRule type="containsText" dxfId="858" priority="905" operator="containsText" text="P48V">
      <formula>NOT(ISERROR(SEARCH("P48V",AI52)))</formula>
    </cfRule>
    <cfRule type="containsText" dxfId="857" priority="906" operator="containsText" text="PCIE_CLK">
      <formula>NOT(ISERROR(SEARCH("PCIE_CLK",AI52)))</formula>
    </cfRule>
    <cfRule type="containsText" dxfId="856" priority="914" operator="containsText" text="PCIE_RX">
      <formula>NOT(ISERROR(SEARCH("PCIE_RX",AI52)))</formula>
    </cfRule>
    <cfRule type="containsText" dxfId="855" priority="915" operator="containsText" text="GPIO">
      <formula>NOT(ISERROR(SEARCH("GPIO",AI52)))</formula>
    </cfRule>
    <cfRule type="containsText" dxfId="854" priority="916" operator="containsText" text="P*V">
      <formula>NOT(ISERROR(SEARCH("P*V",AI52)))</formula>
    </cfRule>
    <cfRule type="containsText" dxfId="853" priority="917" operator="containsText" text="GND">
      <formula>NOT(ISERROR(SEARCH("GND",AI52)))</formula>
    </cfRule>
  </conditionalFormatting>
  <conditionalFormatting sqref="AI52:AI53">
    <cfRule type="containsText" dxfId="852" priority="884" operator="containsText" text="P48V">
      <formula>NOT(ISERROR(SEARCH("P48V",AI52)))</formula>
    </cfRule>
    <cfRule type="containsText" dxfId="851" priority="885" operator="containsText" text="PCIE_CLK">
      <formula>NOT(ISERROR(SEARCH("PCIE_CLK",AI52)))</formula>
    </cfRule>
    <cfRule type="containsText" dxfId="850" priority="886" operator="containsText" text="SERDES_6_TX">
      <formula>NOT(ISERROR(SEARCH("SERDES_6_TX",AI52)))</formula>
    </cfRule>
    <cfRule type="containsText" dxfId="849" priority="887" operator="containsText" text="SERDES_6_RX">
      <formula>NOT(ISERROR(SEARCH("SERDES_6_RX",AI52)))</formula>
    </cfRule>
    <cfRule type="containsText" dxfId="848" priority="888" operator="containsText" text="SERDES_5_TX">
      <formula>NOT(ISERROR(SEARCH("SERDES_5_TX",AI52)))</formula>
    </cfRule>
    <cfRule type="containsText" dxfId="847" priority="889" operator="containsText" text="SERDES_5_RX">
      <formula>NOT(ISERROR(SEARCH("SERDES_5_RX",AI52)))</formula>
    </cfRule>
    <cfRule type="containsText" dxfId="846" priority="890" operator="containsText" text="SERDES_4_TX">
      <formula>NOT(ISERROR(SEARCH("SERDES_4_TX",AI52)))</formula>
    </cfRule>
    <cfRule type="containsText" dxfId="845" priority="891" operator="containsText" text="SERDES_4_RX">
      <formula>NOT(ISERROR(SEARCH("SERDES_4_RX",AI52)))</formula>
    </cfRule>
    <cfRule type="containsText" dxfId="844" priority="892" operator="containsText" text="SERDES_3_TX">
      <formula>NOT(ISERROR(SEARCH("SERDES_3_TX",AI52)))</formula>
    </cfRule>
    <cfRule type="containsText" dxfId="843" priority="893" operator="containsText" text="SERDES_3_RX">
      <formula>NOT(ISERROR(SEARCH("SERDES_3_RX",AI52)))</formula>
    </cfRule>
    <cfRule type="containsText" dxfId="842" priority="894" operator="containsText" text="SERDES_2_TX">
      <formula>NOT(ISERROR(SEARCH("SERDES_2_TX",AI52)))</formula>
    </cfRule>
    <cfRule type="containsText" dxfId="841" priority="895" operator="containsText" text="SERDES_2_RX">
      <formula>NOT(ISERROR(SEARCH("SERDES_2_RX",AI52)))</formula>
    </cfRule>
    <cfRule type="containsText" dxfId="840" priority="896" operator="containsText" text="SERDES_1_TX">
      <formula>NOT(ISERROR(SEARCH("SERDES_1_TX",AI52)))</formula>
    </cfRule>
    <cfRule type="containsText" dxfId="839" priority="897" operator="containsText" text="SERDES_1_RX">
      <formula>NOT(ISERROR(SEARCH("SERDES_1_RX",AI52)))</formula>
    </cfRule>
    <cfRule type="containsText" dxfId="838" priority="898" operator="containsText" text="SERDES_0_TX">
      <formula>NOT(ISERROR(SEARCH("SERDES_0_TX",AI52)))</formula>
    </cfRule>
    <cfRule type="containsText" dxfId="837" priority="899" operator="containsText" text="SERDES_0_RX">
      <formula>NOT(ISERROR(SEARCH("SERDES_0_RX",AI52)))</formula>
    </cfRule>
    <cfRule type="containsText" dxfId="836" priority="900" operator="containsText" text="PCIE_TX">
      <formula>NOT(ISERROR(SEARCH("PCIE_TX",AI52)))</formula>
    </cfRule>
    <cfRule type="containsText" dxfId="835" priority="901" operator="containsText" text="PCIE_RX">
      <formula>NOT(ISERROR(SEARCH("PCIE_RX",AI52)))</formula>
    </cfRule>
    <cfRule type="containsText" dxfId="834" priority="902" operator="containsText" text="GPIO">
      <formula>NOT(ISERROR(SEARCH("GPIO",AI52)))</formula>
    </cfRule>
    <cfRule type="containsText" dxfId="833" priority="903" operator="containsText" text="P*V">
      <formula>NOT(ISERROR(SEARCH("P*V",AI52)))</formula>
    </cfRule>
    <cfRule type="containsText" dxfId="832" priority="904" operator="containsText" text="GND">
      <formula>NOT(ISERROR(SEARCH("GND",AI52)))</formula>
    </cfRule>
  </conditionalFormatting>
  <conditionalFormatting sqref="AI52:AI53">
    <cfRule type="containsText" dxfId="831" priority="907" operator="containsText" text="G2_TX">
      <formula>NOT(ISERROR(SEARCH("G2_TX",AI52)))</formula>
    </cfRule>
    <cfRule type="containsText" dxfId="830" priority="908" operator="containsText" text="G2_RX">
      <formula>NOT(ISERROR(SEARCH("G2_RX",AI52)))</formula>
    </cfRule>
    <cfRule type="containsText" dxfId="829" priority="909" operator="containsText" text="G1_TX">
      <formula>NOT(ISERROR(SEARCH("G1_TX",AI52)))</formula>
    </cfRule>
    <cfRule type="containsText" dxfId="828" priority="910" operator="containsText" text="G1_RX">
      <formula>NOT(ISERROR(SEARCH("G1_RX",AI52)))</formula>
    </cfRule>
    <cfRule type="containsText" dxfId="827" priority="911" operator="containsText" text="G0_TX">
      <formula>NOT(ISERROR(SEARCH("G0_TX",AI52)))</formula>
    </cfRule>
    <cfRule type="containsText" dxfId="826" priority="912" operator="containsText" text="G0_RX">
      <formula>NOT(ISERROR(SEARCH("G0_RX",AI52)))</formula>
    </cfRule>
    <cfRule type="containsText" dxfId="825" priority="913" operator="containsText" text="PCIE_TX">
      <formula>NOT(ISERROR(SEARCH("PCIE_TX",AI52)))</formula>
    </cfRule>
  </conditionalFormatting>
  <conditionalFormatting sqref="AI40:AI41">
    <cfRule type="containsText" dxfId="824" priority="871" operator="containsText" text="P48V">
      <formula>NOT(ISERROR(SEARCH("P48V",AI40)))</formula>
    </cfRule>
    <cfRule type="containsText" dxfId="823" priority="872" operator="containsText" text="PCIE_CLK">
      <formula>NOT(ISERROR(SEARCH("PCIE_CLK",AI40)))</formula>
    </cfRule>
    <cfRule type="containsText" dxfId="822" priority="880" operator="containsText" text="PCIE_RX">
      <formula>NOT(ISERROR(SEARCH("PCIE_RX",AI40)))</formula>
    </cfRule>
    <cfRule type="containsText" dxfId="821" priority="881" operator="containsText" text="GPIO">
      <formula>NOT(ISERROR(SEARCH("GPIO",AI40)))</formula>
    </cfRule>
    <cfRule type="containsText" dxfId="820" priority="882" operator="containsText" text="P*V">
      <formula>NOT(ISERROR(SEARCH("P*V",AI40)))</formula>
    </cfRule>
    <cfRule type="containsText" dxfId="819" priority="883" operator="containsText" text="GND">
      <formula>NOT(ISERROR(SEARCH("GND",AI40)))</formula>
    </cfRule>
  </conditionalFormatting>
  <conditionalFormatting sqref="AI40:AI41">
    <cfRule type="containsText" dxfId="818" priority="850" operator="containsText" text="P48V">
      <formula>NOT(ISERROR(SEARCH("P48V",AI40)))</formula>
    </cfRule>
    <cfRule type="containsText" dxfId="817" priority="851" operator="containsText" text="PCIE_CLK">
      <formula>NOT(ISERROR(SEARCH("PCIE_CLK",AI40)))</formula>
    </cfRule>
    <cfRule type="containsText" dxfId="816" priority="852" operator="containsText" text="SERDES_6_TX">
      <formula>NOT(ISERROR(SEARCH("SERDES_6_TX",AI40)))</formula>
    </cfRule>
    <cfRule type="containsText" dxfId="815" priority="853" operator="containsText" text="SERDES_6_RX">
      <formula>NOT(ISERROR(SEARCH("SERDES_6_RX",AI40)))</formula>
    </cfRule>
    <cfRule type="containsText" dxfId="814" priority="854" operator="containsText" text="SERDES_5_TX">
      <formula>NOT(ISERROR(SEARCH("SERDES_5_TX",AI40)))</formula>
    </cfRule>
    <cfRule type="containsText" dxfId="813" priority="855" operator="containsText" text="SERDES_5_RX">
      <formula>NOT(ISERROR(SEARCH("SERDES_5_RX",AI40)))</formula>
    </cfRule>
    <cfRule type="containsText" dxfId="812" priority="856" operator="containsText" text="SERDES_4_TX">
      <formula>NOT(ISERROR(SEARCH("SERDES_4_TX",AI40)))</formula>
    </cfRule>
    <cfRule type="containsText" dxfId="811" priority="857" operator="containsText" text="SERDES_4_RX">
      <formula>NOT(ISERROR(SEARCH("SERDES_4_RX",AI40)))</formula>
    </cfRule>
    <cfRule type="containsText" dxfId="810" priority="858" operator="containsText" text="SERDES_3_TX">
      <formula>NOT(ISERROR(SEARCH("SERDES_3_TX",AI40)))</formula>
    </cfRule>
    <cfRule type="containsText" dxfId="809" priority="859" operator="containsText" text="SERDES_3_RX">
      <formula>NOT(ISERROR(SEARCH("SERDES_3_RX",AI40)))</formula>
    </cfRule>
    <cfRule type="containsText" dxfId="808" priority="860" operator="containsText" text="SERDES_2_TX">
      <formula>NOT(ISERROR(SEARCH("SERDES_2_TX",AI40)))</formula>
    </cfRule>
    <cfRule type="containsText" dxfId="807" priority="861" operator="containsText" text="SERDES_2_RX">
      <formula>NOT(ISERROR(SEARCH("SERDES_2_RX",AI40)))</formula>
    </cfRule>
    <cfRule type="containsText" dxfId="806" priority="862" operator="containsText" text="SERDES_1_TX">
      <formula>NOT(ISERROR(SEARCH("SERDES_1_TX",AI40)))</formula>
    </cfRule>
    <cfRule type="containsText" dxfId="805" priority="863" operator="containsText" text="SERDES_1_RX">
      <formula>NOT(ISERROR(SEARCH("SERDES_1_RX",AI40)))</formula>
    </cfRule>
    <cfRule type="containsText" dxfId="804" priority="864" operator="containsText" text="SERDES_0_TX">
      <formula>NOT(ISERROR(SEARCH("SERDES_0_TX",AI40)))</formula>
    </cfRule>
    <cfRule type="containsText" dxfId="803" priority="865" operator="containsText" text="SERDES_0_RX">
      <formula>NOT(ISERROR(SEARCH("SERDES_0_RX",AI40)))</formula>
    </cfRule>
    <cfRule type="containsText" dxfId="802" priority="866" operator="containsText" text="PCIE_TX">
      <formula>NOT(ISERROR(SEARCH("PCIE_TX",AI40)))</formula>
    </cfRule>
    <cfRule type="containsText" dxfId="801" priority="867" operator="containsText" text="PCIE_RX">
      <formula>NOT(ISERROR(SEARCH("PCIE_RX",AI40)))</formula>
    </cfRule>
    <cfRule type="containsText" dxfId="800" priority="868" operator="containsText" text="GPIO">
      <formula>NOT(ISERROR(SEARCH("GPIO",AI40)))</formula>
    </cfRule>
    <cfRule type="containsText" dxfId="799" priority="869" operator="containsText" text="P*V">
      <formula>NOT(ISERROR(SEARCH("P*V",AI40)))</formula>
    </cfRule>
    <cfRule type="containsText" dxfId="798" priority="870" operator="containsText" text="GND">
      <formula>NOT(ISERROR(SEARCH("GND",AI40)))</formula>
    </cfRule>
  </conditionalFormatting>
  <conditionalFormatting sqref="AI40:AI41">
    <cfRule type="containsText" dxfId="797" priority="873" operator="containsText" text="G2_TX">
      <formula>NOT(ISERROR(SEARCH("G2_TX",AI40)))</formula>
    </cfRule>
    <cfRule type="containsText" dxfId="796" priority="874" operator="containsText" text="G2_RX">
      <formula>NOT(ISERROR(SEARCH("G2_RX",AI40)))</formula>
    </cfRule>
    <cfRule type="containsText" dxfId="795" priority="875" operator="containsText" text="G1_TX">
      <formula>NOT(ISERROR(SEARCH("G1_TX",AI40)))</formula>
    </cfRule>
    <cfRule type="containsText" dxfId="794" priority="876" operator="containsText" text="G1_RX">
      <formula>NOT(ISERROR(SEARCH("G1_RX",AI40)))</formula>
    </cfRule>
    <cfRule type="containsText" dxfId="793" priority="877" operator="containsText" text="G0_TX">
      <formula>NOT(ISERROR(SEARCH("G0_TX",AI40)))</formula>
    </cfRule>
    <cfRule type="containsText" dxfId="792" priority="878" operator="containsText" text="G0_RX">
      <formula>NOT(ISERROR(SEARCH("G0_RX",AI40)))</formula>
    </cfRule>
    <cfRule type="containsText" dxfId="791" priority="879" operator="containsText" text="PCIE_TX">
      <formula>NOT(ISERROR(SEARCH("PCIE_TX",AI40)))</formula>
    </cfRule>
  </conditionalFormatting>
  <conditionalFormatting sqref="AI48:AI49">
    <cfRule type="containsText" dxfId="790" priority="837" operator="containsText" text="P48V">
      <formula>NOT(ISERROR(SEARCH("P48V",AI48)))</formula>
    </cfRule>
    <cfRule type="containsText" dxfId="789" priority="838" operator="containsText" text="PCIE_CLK">
      <formula>NOT(ISERROR(SEARCH("PCIE_CLK",AI48)))</formula>
    </cfRule>
    <cfRule type="containsText" dxfId="788" priority="846" operator="containsText" text="PCIE_RX">
      <formula>NOT(ISERROR(SEARCH("PCIE_RX",AI48)))</formula>
    </cfRule>
    <cfRule type="containsText" dxfId="787" priority="847" operator="containsText" text="GPIO">
      <formula>NOT(ISERROR(SEARCH("GPIO",AI48)))</formula>
    </cfRule>
    <cfRule type="containsText" dxfId="786" priority="848" operator="containsText" text="P*V">
      <formula>NOT(ISERROR(SEARCH("P*V",AI48)))</formula>
    </cfRule>
    <cfRule type="containsText" dxfId="785" priority="849" operator="containsText" text="GND">
      <formula>NOT(ISERROR(SEARCH("GND",AI48)))</formula>
    </cfRule>
  </conditionalFormatting>
  <conditionalFormatting sqref="AI48:AI49">
    <cfRule type="containsText" dxfId="784" priority="816" operator="containsText" text="P48V">
      <formula>NOT(ISERROR(SEARCH("P48V",AI48)))</formula>
    </cfRule>
    <cfRule type="containsText" dxfId="783" priority="817" operator="containsText" text="PCIE_CLK">
      <formula>NOT(ISERROR(SEARCH("PCIE_CLK",AI48)))</formula>
    </cfRule>
    <cfRule type="containsText" dxfId="782" priority="818" operator="containsText" text="SERDES_6_TX">
      <formula>NOT(ISERROR(SEARCH("SERDES_6_TX",AI48)))</formula>
    </cfRule>
    <cfRule type="containsText" dxfId="781" priority="819" operator="containsText" text="SERDES_6_RX">
      <formula>NOT(ISERROR(SEARCH("SERDES_6_RX",AI48)))</formula>
    </cfRule>
    <cfRule type="containsText" dxfId="780" priority="820" operator="containsText" text="SERDES_5_TX">
      <formula>NOT(ISERROR(SEARCH("SERDES_5_TX",AI48)))</formula>
    </cfRule>
    <cfRule type="containsText" dxfId="779" priority="821" operator="containsText" text="SERDES_5_RX">
      <formula>NOT(ISERROR(SEARCH("SERDES_5_RX",AI48)))</formula>
    </cfRule>
    <cfRule type="containsText" dxfId="778" priority="822" operator="containsText" text="SERDES_4_TX">
      <formula>NOT(ISERROR(SEARCH("SERDES_4_TX",AI48)))</formula>
    </cfRule>
    <cfRule type="containsText" dxfId="777" priority="823" operator="containsText" text="SERDES_4_RX">
      <formula>NOT(ISERROR(SEARCH("SERDES_4_RX",AI48)))</formula>
    </cfRule>
    <cfRule type="containsText" dxfId="776" priority="824" operator="containsText" text="SERDES_3_TX">
      <formula>NOT(ISERROR(SEARCH("SERDES_3_TX",AI48)))</formula>
    </cfRule>
    <cfRule type="containsText" dxfId="775" priority="825" operator="containsText" text="SERDES_3_RX">
      <formula>NOT(ISERROR(SEARCH("SERDES_3_RX",AI48)))</formula>
    </cfRule>
    <cfRule type="containsText" dxfId="774" priority="826" operator="containsText" text="SERDES_2_TX">
      <formula>NOT(ISERROR(SEARCH("SERDES_2_TX",AI48)))</formula>
    </cfRule>
    <cfRule type="containsText" dxfId="773" priority="827" operator="containsText" text="SERDES_2_RX">
      <formula>NOT(ISERROR(SEARCH("SERDES_2_RX",AI48)))</formula>
    </cfRule>
    <cfRule type="containsText" dxfId="772" priority="828" operator="containsText" text="SERDES_1_TX">
      <formula>NOT(ISERROR(SEARCH("SERDES_1_TX",AI48)))</formula>
    </cfRule>
    <cfRule type="containsText" dxfId="771" priority="829" operator="containsText" text="SERDES_1_RX">
      <formula>NOT(ISERROR(SEARCH("SERDES_1_RX",AI48)))</formula>
    </cfRule>
    <cfRule type="containsText" dxfId="770" priority="830" operator="containsText" text="SERDES_0_TX">
      <formula>NOT(ISERROR(SEARCH("SERDES_0_TX",AI48)))</formula>
    </cfRule>
    <cfRule type="containsText" dxfId="769" priority="831" operator="containsText" text="SERDES_0_RX">
      <formula>NOT(ISERROR(SEARCH("SERDES_0_RX",AI48)))</formula>
    </cfRule>
    <cfRule type="containsText" dxfId="768" priority="832" operator="containsText" text="PCIE_TX">
      <formula>NOT(ISERROR(SEARCH("PCIE_TX",AI48)))</formula>
    </cfRule>
    <cfRule type="containsText" dxfId="767" priority="833" operator="containsText" text="PCIE_RX">
      <formula>NOT(ISERROR(SEARCH("PCIE_RX",AI48)))</formula>
    </cfRule>
    <cfRule type="containsText" dxfId="766" priority="834" operator="containsText" text="GPIO">
      <formula>NOT(ISERROR(SEARCH("GPIO",AI48)))</formula>
    </cfRule>
    <cfRule type="containsText" dxfId="765" priority="835" operator="containsText" text="P*V">
      <formula>NOT(ISERROR(SEARCH("P*V",AI48)))</formula>
    </cfRule>
    <cfRule type="containsText" dxfId="764" priority="836" operator="containsText" text="GND">
      <formula>NOT(ISERROR(SEARCH("GND",AI48)))</formula>
    </cfRule>
  </conditionalFormatting>
  <conditionalFormatting sqref="AI48:AI49">
    <cfRule type="containsText" dxfId="763" priority="839" operator="containsText" text="G2_TX">
      <formula>NOT(ISERROR(SEARCH("G2_TX",AI48)))</formula>
    </cfRule>
    <cfRule type="containsText" dxfId="762" priority="840" operator="containsText" text="G2_RX">
      <formula>NOT(ISERROR(SEARCH("G2_RX",AI48)))</formula>
    </cfRule>
    <cfRule type="containsText" dxfId="761" priority="841" operator="containsText" text="G1_TX">
      <formula>NOT(ISERROR(SEARCH("G1_TX",AI48)))</formula>
    </cfRule>
    <cfRule type="containsText" dxfId="760" priority="842" operator="containsText" text="G1_RX">
      <formula>NOT(ISERROR(SEARCH("G1_RX",AI48)))</formula>
    </cfRule>
    <cfRule type="containsText" dxfId="759" priority="843" operator="containsText" text="G0_TX">
      <formula>NOT(ISERROR(SEARCH("G0_TX",AI48)))</formula>
    </cfRule>
    <cfRule type="containsText" dxfId="758" priority="844" operator="containsText" text="G0_RX">
      <formula>NOT(ISERROR(SEARCH("G0_RX",AI48)))</formula>
    </cfRule>
    <cfRule type="containsText" dxfId="757" priority="845" operator="containsText" text="PCIE_TX">
      <formula>NOT(ISERROR(SEARCH("PCIE_TX",AI48)))</formula>
    </cfRule>
  </conditionalFormatting>
  <conditionalFormatting sqref="AI28:AI29">
    <cfRule type="containsText" dxfId="756" priority="803" operator="containsText" text="P48V">
      <formula>NOT(ISERROR(SEARCH("P48V",AI28)))</formula>
    </cfRule>
    <cfRule type="containsText" dxfId="755" priority="804" operator="containsText" text="PCIE_CLK">
      <formula>NOT(ISERROR(SEARCH("PCIE_CLK",AI28)))</formula>
    </cfRule>
    <cfRule type="containsText" dxfId="754" priority="812" operator="containsText" text="PCIE_RX">
      <formula>NOT(ISERROR(SEARCH("PCIE_RX",AI28)))</formula>
    </cfRule>
    <cfRule type="containsText" dxfId="753" priority="813" operator="containsText" text="GPIO">
      <formula>NOT(ISERROR(SEARCH("GPIO",AI28)))</formula>
    </cfRule>
    <cfRule type="containsText" dxfId="752" priority="814" operator="containsText" text="P*V">
      <formula>NOT(ISERROR(SEARCH("P*V",AI28)))</formula>
    </cfRule>
    <cfRule type="containsText" dxfId="751" priority="815" operator="containsText" text="GND">
      <formula>NOT(ISERROR(SEARCH("GND",AI28)))</formula>
    </cfRule>
  </conditionalFormatting>
  <conditionalFormatting sqref="AI28:AI29">
    <cfRule type="containsText" dxfId="750" priority="782" operator="containsText" text="P48V">
      <formula>NOT(ISERROR(SEARCH("P48V",AI28)))</formula>
    </cfRule>
    <cfRule type="containsText" dxfId="749" priority="783" operator="containsText" text="PCIE_CLK">
      <formula>NOT(ISERROR(SEARCH("PCIE_CLK",AI28)))</formula>
    </cfRule>
    <cfRule type="containsText" dxfId="748" priority="784" operator="containsText" text="SERDES_6_TX">
      <formula>NOT(ISERROR(SEARCH("SERDES_6_TX",AI28)))</formula>
    </cfRule>
    <cfRule type="containsText" dxfId="747" priority="785" operator="containsText" text="SERDES_6_RX">
      <formula>NOT(ISERROR(SEARCH("SERDES_6_RX",AI28)))</formula>
    </cfRule>
    <cfRule type="containsText" dxfId="746" priority="786" operator="containsText" text="SERDES_5_TX">
      <formula>NOT(ISERROR(SEARCH("SERDES_5_TX",AI28)))</formula>
    </cfRule>
    <cfRule type="containsText" dxfId="745" priority="787" operator="containsText" text="SERDES_5_RX">
      <formula>NOT(ISERROR(SEARCH("SERDES_5_RX",AI28)))</formula>
    </cfRule>
    <cfRule type="containsText" dxfId="744" priority="788" operator="containsText" text="SERDES_4_TX">
      <formula>NOT(ISERROR(SEARCH("SERDES_4_TX",AI28)))</formula>
    </cfRule>
    <cfRule type="containsText" dxfId="743" priority="789" operator="containsText" text="SERDES_4_RX">
      <formula>NOT(ISERROR(SEARCH("SERDES_4_RX",AI28)))</formula>
    </cfRule>
    <cfRule type="containsText" dxfId="742" priority="790" operator="containsText" text="SERDES_3_TX">
      <formula>NOT(ISERROR(SEARCH("SERDES_3_TX",AI28)))</formula>
    </cfRule>
    <cfRule type="containsText" dxfId="741" priority="791" operator="containsText" text="SERDES_3_RX">
      <formula>NOT(ISERROR(SEARCH("SERDES_3_RX",AI28)))</formula>
    </cfRule>
    <cfRule type="containsText" dxfId="740" priority="792" operator="containsText" text="SERDES_2_TX">
      <formula>NOT(ISERROR(SEARCH("SERDES_2_TX",AI28)))</formula>
    </cfRule>
    <cfRule type="containsText" dxfId="739" priority="793" operator="containsText" text="SERDES_2_RX">
      <formula>NOT(ISERROR(SEARCH("SERDES_2_RX",AI28)))</formula>
    </cfRule>
    <cfRule type="containsText" dxfId="738" priority="794" operator="containsText" text="SERDES_1_TX">
      <formula>NOT(ISERROR(SEARCH("SERDES_1_TX",AI28)))</formula>
    </cfRule>
    <cfRule type="containsText" dxfId="737" priority="795" operator="containsText" text="SERDES_1_RX">
      <formula>NOT(ISERROR(SEARCH("SERDES_1_RX",AI28)))</formula>
    </cfRule>
    <cfRule type="containsText" dxfId="736" priority="796" operator="containsText" text="SERDES_0_TX">
      <formula>NOT(ISERROR(SEARCH("SERDES_0_TX",AI28)))</formula>
    </cfRule>
    <cfRule type="containsText" dxfId="735" priority="797" operator="containsText" text="SERDES_0_RX">
      <formula>NOT(ISERROR(SEARCH("SERDES_0_RX",AI28)))</formula>
    </cfRule>
    <cfRule type="containsText" dxfId="734" priority="798" operator="containsText" text="PCIE_TX">
      <formula>NOT(ISERROR(SEARCH("PCIE_TX",AI28)))</formula>
    </cfRule>
    <cfRule type="containsText" dxfId="733" priority="799" operator="containsText" text="PCIE_RX">
      <formula>NOT(ISERROR(SEARCH("PCIE_RX",AI28)))</formula>
    </cfRule>
    <cfRule type="containsText" dxfId="732" priority="800" operator="containsText" text="GPIO">
      <formula>NOT(ISERROR(SEARCH("GPIO",AI28)))</formula>
    </cfRule>
    <cfRule type="containsText" dxfId="731" priority="801" operator="containsText" text="P*V">
      <formula>NOT(ISERROR(SEARCH("P*V",AI28)))</formula>
    </cfRule>
    <cfRule type="containsText" dxfId="730" priority="802" operator="containsText" text="GND">
      <formula>NOT(ISERROR(SEARCH("GND",AI28)))</formula>
    </cfRule>
  </conditionalFormatting>
  <conditionalFormatting sqref="AI28:AI29">
    <cfRule type="containsText" dxfId="729" priority="805" operator="containsText" text="G2_TX">
      <formula>NOT(ISERROR(SEARCH("G2_TX",AI28)))</formula>
    </cfRule>
    <cfRule type="containsText" dxfId="728" priority="806" operator="containsText" text="G2_RX">
      <formula>NOT(ISERROR(SEARCH("G2_RX",AI28)))</formula>
    </cfRule>
    <cfRule type="containsText" dxfId="727" priority="807" operator="containsText" text="G1_TX">
      <formula>NOT(ISERROR(SEARCH("G1_TX",AI28)))</formula>
    </cfRule>
    <cfRule type="containsText" dxfId="726" priority="808" operator="containsText" text="G1_RX">
      <formula>NOT(ISERROR(SEARCH("G1_RX",AI28)))</formula>
    </cfRule>
    <cfRule type="containsText" dxfId="725" priority="809" operator="containsText" text="G0_TX">
      <formula>NOT(ISERROR(SEARCH("G0_TX",AI28)))</formula>
    </cfRule>
    <cfRule type="containsText" dxfId="724" priority="810" operator="containsText" text="G0_RX">
      <formula>NOT(ISERROR(SEARCH("G0_RX",AI28)))</formula>
    </cfRule>
    <cfRule type="containsText" dxfId="723" priority="811" operator="containsText" text="PCIE_TX">
      <formula>NOT(ISERROR(SEARCH("PCIE_TX",AI28)))</formula>
    </cfRule>
  </conditionalFormatting>
  <conditionalFormatting sqref="AI42:AI43">
    <cfRule type="containsText" dxfId="722" priority="768" operator="containsText" text="P48V">
      <formula>NOT(ISERROR(SEARCH("P48V",AI42)))</formula>
    </cfRule>
    <cfRule type="containsText" dxfId="721" priority="769" operator="containsText" text="PCIE_CLK">
      <formula>NOT(ISERROR(SEARCH("PCIE_CLK",AI42)))</formula>
    </cfRule>
    <cfRule type="containsText" dxfId="720" priority="778" operator="containsText" text="PCIE_RX">
      <formula>NOT(ISERROR(SEARCH("PCIE_RX",AI42)))</formula>
    </cfRule>
    <cfRule type="containsText" dxfId="719" priority="779" operator="containsText" text="GPIO">
      <formula>NOT(ISERROR(SEARCH("GPIO",AI42)))</formula>
    </cfRule>
    <cfRule type="containsText" dxfId="718" priority="780" operator="containsText" text="P*V">
      <formula>NOT(ISERROR(SEARCH("P*V",AI42)))</formula>
    </cfRule>
    <cfRule type="containsText" dxfId="717" priority="781" operator="containsText" text="GND">
      <formula>NOT(ISERROR(SEARCH("GND",AI42)))</formula>
    </cfRule>
  </conditionalFormatting>
  <conditionalFormatting sqref="AI42:AI43">
    <cfRule type="containsText" dxfId="716" priority="770" operator="containsText" text="G6_TX">
      <formula>NOT(ISERROR(SEARCH("G6_TX",AI42)))</formula>
    </cfRule>
    <cfRule type="containsText" dxfId="715" priority="771" operator="containsText" text="G6_RX">
      <formula>NOT(ISERROR(SEARCH("G6_RX",AI42)))</formula>
    </cfRule>
    <cfRule type="containsText" dxfId="714" priority="772" operator="containsText" text="G5_TX">
      <formula>NOT(ISERROR(SEARCH("G5_TX",AI42)))</formula>
    </cfRule>
    <cfRule type="containsText" dxfId="713" priority="773" operator="containsText" text="G5_RX">
      <formula>NOT(ISERROR(SEARCH("G5_RX",AI42)))</formula>
    </cfRule>
    <cfRule type="containsText" dxfId="712" priority="774" operator="containsText" text="G4_TX">
      <formula>NOT(ISERROR(SEARCH("G4_TX",AI42)))</formula>
    </cfRule>
    <cfRule type="containsText" dxfId="711" priority="775" operator="containsText" text="G4_RX">
      <formula>NOT(ISERROR(SEARCH("G4_RX",AI42)))</formula>
    </cfRule>
    <cfRule type="containsText" dxfId="710" priority="776" operator="containsText" text="G3_TX">
      <formula>NOT(ISERROR(SEARCH("G3_TX",AI42)))</formula>
    </cfRule>
    <cfRule type="containsText" dxfId="709" priority="777" operator="containsText" text="G3_RX">
      <formula>NOT(ISERROR(SEARCH("G3_RX",AI42)))</formula>
    </cfRule>
  </conditionalFormatting>
  <conditionalFormatting sqref="AI46:AI47">
    <cfRule type="containsText" dxfId="708" priority="754" operator="containsText" text="P48V">
      <formula>NOT(ISERROR(SEARCH("P48V",AI46)))</formula>
    </cfRule>
    <cfRule type="containsText" dxfId="707" priority="755" operator="containsText" text="PCIE_CLK">
      <formula>NOT(ISERROR(SEARCH("PCIE_CLK",AI46)))</formula>
    </cfRule>
    <cfRule type="containsText" dxfId="706" priority="764" operator="containsText" text="PCIE_RX">
      <formula>NOT(ISERROR(SEARCH("PCIE_RX",AI46)))</formula>
    </cfRule>
    <cfRule type="containsText" dxfId="705" priority="765" operator="containsText" text="GPIO">
      <formula>NOT(ISERROR(SEARCH("GPIO",AI46)))</formula>
    </cfRule>
    <cfRule type="containsText" dxfId="704" priority="766" operator="containsText" text="P*V">
      <formula>NOT(ISERROR(SEARCH("P*V",AI46)))</formula>
    </cfRule>
    <cfRule type="containsText" dxfId="703" priority="767" operator="containsText" text="GND">
      <formula>NOT(ISERROR(SEARCH("GND",AI46)))</formula>
    </cfRule>
  </conditionalFormatting>
  <conditionalFormatting sqref="AI46:AI47">
    <cfRule type="containsText" dxfId="702" priority="756" operator="containsText" text="G6_TX">
      <formula>NOT(ISERROR(SEARCH("G6_TX",AI46)))</formula>
    </cfRule>
    <cfRule type="containsText" dxfId="701" priority="757" operator="containsText" text="G6_RX">
      <formula>NOT(ISERROR(SEARCH("G6_RX",AI46)))</formula>
    </cfRule>
    <cfRule type="containsText" dxfId="700" priority="758" operator="containsText" text="G5_TX">
      <formula>NOT(ISERROR(SEARCH("G5_TX",AI46)))</formula>
    </cfRule>
    <cfRule type="containsText" dxfId="699" priority="759" operator="containsText" text="G5_RX">
      <formula>NOT(ISERROR(SEARCH("G5_RX",AI46)))</formula>
    </cfRule>
    <cfRule type="containsText" dxfId="698" priority="760" operator="containsText" text="G4_TX">
      <formula>NOT(ISERROR(SEARCH("G4_TX",AI46)))</formula>
    </cfRule>
    <cfRule type="containsText" dxfId="697" priority="761" operator="containsText" text="G4_RX">
      <formula>NOT(ISERROR(SEARCH("G4_RX",AI46)))</formula>
    </cfRule>
    <cfRule type="containsText" dxfId="696" priority="762" operator="containsText" text="G3_TX">
      <formula>NOT(ISERROR(SEARCH("G3_TX",AI46)))</formula>
    </cfRule>
    <cfRule type="containsText" dxfId="695" priority="763" operator="containsText" text="G3_RX">
      <formula>NOT(ISERROR(SEARCH("G3_RX",AI46)))</formula>
    </cfRule>
  </conditionalFormatting>
  <conditionalFormatting sqref="AI56">
    <cfRule type="containsText" dxfId="694" priority="726" operator="containsText" text="P48V">
      <formula>NOT(ISERROR(SEARCH("P48V",AI56)))</formula>
    </cfRule>
    <cfRule type="containsText" dxfId="693" priority="727" operator="containsText" text="PCIE_CLK">
      <formula>NOT(ISERROR(SEARCH("PCIE_CLK",AI56)))</formula>
    </cfRule>
    <cfRule type="containsText" dxfId="692" priority="728" operator="containsText" text="SERDES_6_TX">
      <formula>NOT(ISERROR(SEARCH("SERDES_6_TX",AI56)))</formula>
    </cfRule>
    <cfRule type="containsText" dxfId="691" priority="729" operator="containsText" text="SERDES_6_RX">
      <formula>NOT(ISERROR(SEARCH("SERDES_6_RX",AI56)))</formula>
    </cfRule>
    <cfRule type="containsText" dxfId="690" priority="730" operator="containsText" text="SERDES_5_TX">
      <formula>NOT(ISERROR(SEARCH("SERDES_5_TX",AI56)))</formula>
    </cfRule>
    <cfRule type="containsText" dxfId="689" priority="731" operator="containsText" text="SERDES_5_RX">
      <formula>NOT(ISERROR(SEARCH("SERDES_5_RX",AI56)))</formula>
    </cfRule>
    <cfRule type="containsText" dxfId="688" priority="732" operator="containsText" text="SERDES_4_TX">
      <formula>NOT(ISERROR(SEARCH("SERDES_4_TX",AI56)))</formula>
    </cfRule>
    <cfRule type="containsText" dxfId="687" priority="733" operator="containsText" text="SERDES_4_RX">
      <formula>NOT(ISERROR(SEARCH("SERDES_4_RX",AI56)))</formula>
    </cfRule>
    <cfRule type="containsText" dxfId="686" priority="734" operator="containsText" text="SERDES_3_TX">
      <formula>NOT(ISERROR(SEARCH("SERDES_3_TX",AI56)))</formula>
    </cfRule>
    <cfRule type="containsText" dxfId="685" priority="735" operator="containsText" text="SERDES_3_RX">
      <formula>NOT(ISERROR(SEARCH("SERDES_3_RX",AI56)))</formula>
    </cfRule>
    <cfRule type="containsText" dxfId="684" priority="736" operator="containsText" text="SERDES_2_TX">
      <formula>NOT(ISERROR(SEARCH("SERDES_2_TX",AI56)))</formula>
    </cfRule>
    <cfRule type="containsText" dxfId="683" priority="737" operator="containsText" text="SERDES_2_RX">
      <formula>NOT(ISERROR(SEARCH("SERDES_2_RX",AI56)))</formula>
    </cfRule>
    <cfRule type="containsText" dxfId="682" priority="738" operator="containsText" text="SERDES_1_TX">
      <formula>NOT(ISERROR(SEARCH("SERDES_1_TX",AI56)))</formula>
    </cfRule>
    <cfRule type="containsText" dxfId="681" priority="739" operator="containsText" text="SERDES_1_RX">
      <formula>NOT(ISERROR(SEARCH("SERDES_1_RX",AI56)))</formula>
    </cfRule>
    <cfRule type="containsText" dxfId="680" priority="740" operator="containsText" text="SERDES_0_TX">
      <formula>NOT(ISERROR(SEARCH("SERDES_0_TX",AI56)))</formula>
    </cfRule>
    <cfRule type="containsText" dxfId="679" priority="741" operator="containsText" text="SERDES_0_RX">
      <formula>NOT(ISERROR(SEARCH("SERDES_0_RX",AI56)))</formula>
    </cfRule>
    <cfRule type="containsText" dxfId="678" priority="742" operator="containsText" text="PCIE_TX">
      <formula>NOT(ISERROR(SEARCH("PCIE_TX",AI56)))</formula>
    </cfRule>
    <cfRule type="containsText" dxfId="677" priority="743" operator="containsText" text="PCIE_RX">
      <formula>NOT(ISERROR(SEARCH("PCIE_RX",AI56)))</formula>
    </cfRule>
    <cfRule type="containsText" dxfId="676" priority="744" operator="containsText" text="GPIO">
      <formula>NOT(ISERROR(SEARCH("GPIO",AI56)))</formula>
    </cfRule>
    <cfRule type="containsText" dxfId="675" priority="745" operator="containsText" text="P*V">
      <formula>NOT(ISERROR(SEARCH("P*V",AI56)))</formula>
    </cfRule>
    <cfRule type="containsText" dxfId="674" priority="746" operator="containsText" text="GND">
      <formula>NOT(ISERROR(SEARCH("GND",AI56)))</formula>
    </cfRule>
  </conditionalFormatting>
  <conditionalFormatting sqref="AI56">
    <cfRule type="containsText" dxfId="673" priority="747" operator="containsText" text="G2_TX">
      <formula>NOT(ISERROR(SEARCH("G2_TX",AI56)))</formula>
    </cfRule>
    <cfRule type="containsText" dxfId="672" priority="748" operator="containsText" text="G2_RX">
      <formula>NOT(ISERROR(SEARCH("G2_RX",AI56)))</formula>
    </cfRule>
    <cfRule type="containsText" dxfId="671" priority="749" operator="containsText" text="G1_TX">
      <formula>NOT(ISERROR(SEARCH("G1_TX",AI56)))</formula>
    </cfRule>
    <cfRule type="containsText" dxfId="670" priority="750" operator="containsText" text="G1_RX">
      <formula>NOT(ISERROR(SEARCH("G1_RX",AI56)))</formula>
    </cfRule>
    <cfRule type="containsText" dxfId="669" priority="751" operator="containsText" text="G0_TX">
      <formula>NOT(ISERROR(SEARCH("G0_TX",AI56)))</formula>
    </cfRule>
    <cfRule type="containsText" dxfId="668" priority="752" operator="containsText" text="G0_RX">
      <formula>NOT(ISERROR(SEARCH("G0_RX",AI56)))</formula>
    </cfRule>
    <cfRule type="containsText" dxfId="667" priority="753" operator="containsText" text="PCIE_TX">
      <formula>NOT(ISERROR(SEARCH("PCIE_TX",AI56)))</formula>
    </cfRule>
  </conditionalFormatting>
  <conditionalFormatting sqref="AI57">
    <cfRule type="containsText" dxfId="666" priority="698" operator="containsText" text="P48V">
      <formula>NOT(ISERROR(SEARCH("P48V",AI57)))</formula>
    </cfRule>
    <cfRule type="containsText" dxfId="665" priority="699" operator="containsText" text="PCIE_CLK">
      <formula>NOT(ISERROR(SEARCH("PCIE_CLK",AI57)))</formula>
    </cfRule>
    <cfRule type="containsText" dxfId="664" priority="700" operator="containsText" text="SERDES_6_TX">
      <formula>NOT(ISERROR(SEARCH("SERDES_6_TX",AI57)))</formula>
    </cfRule>
    <cfRule type="containsText" dxfId="663" priority="701" operator="containsText" text="SERDES_6_RX">
      <formula>NOT(ISERROR(SEARCH("SERDES_6_RX",AI57)))</formula>
    </cfRule>
    <cfRule type="containsText" dxfId="662" priority="702" operator="containsText" text="SERDES_5_TX">
      <formula>NOT(ISERROR(SEARCH("SERDES_5_TX",AI57)))</formula>
    </cfRule>
    <cfRule type="containsText" dxfId="661" priority="703" operator="containsText" text="SERDES_5_RX">
      <formula>NOT(ISERROR(SEARCH("SERDES_5_RX",AI57)))</formula>
    </cfRule>
    <cfRule type="containsText" dxfId="660" priority="704" operator="containsText" text="SERDES_4_TX">
      <formula>NOT(ISERROR(SEARCH("SERDES_4_TX",AI57)))</formula>
    </cfRule>
    <cfRule type="containsText" dxfId="659" priority="705" operator="containsText" text="SERDES_4_RX">
      <formula>NOT(ISERROR(SEARCH("SERDES_4_RX",AI57)))</formula>
    </cfRule>
    <cfRule type="containsText" dxfId="658" priority="706" operator="containsText" text="SERDES_3_TX">
      <formula>NOT(ISERROR(SEARCH("SERDES_3_TX",AI57)))</formula>
    </cfRule>
    <cfRule type="containsText" dxfId="657" priority="707" operator="containsText" text="SERDES_3_RX">
      <formula>NOT(ISERROR(SEARCH("SERDES_3_RX",AI57)))</formula>
    </cfRule>
    <cfRule type="containsText" dxfId="656" priority="708" operator="containsText" text="SERDES_2_TX">
      <formula>NOT(ISERROR(SEARCH("SERDES_2_TX",AI57)))</formula>
    </cfRule>
    <cfRule type="containsText" dxfId="655" priority="709" operator="containsText" text="SERDES_2_RX">
      <formula>NOT(ISERROR(SEARCH("SERDES_2_RX",AI57)))</formula>
    </cfRule>
    <cfRule type="containsText" dxfId="654" priority="710" operator="containsText" text="SERDES_1_TX">
      <formula>NOT(ISERROR(SEARCH("SERDES_1_TX",AI57)))</formula>
    </cfRule>
    <cfRule type="containsText" dxfId="653" priority="711" operator="containsText" text="SERDES_1_RX">
      <formula>NOT(ISERROR(SEARCH("SERDES_1_RX",AI57)))</formula>
    </cfRule>
    <cfRule type="containsText" dxfId="652" priority="712" operator="containsText" text="SERDES_0_TX">
      <formula>NOT(ISERROR(SEARCH("SERDES_0_TX",AI57)))</formula>
    </cfRule>
    <cfRule type="containsText" dxfId="651" priority="713" operator="containsText" text="SERDES_0_RX">
      <formula>NOT(ISERROR(SEARCH("SERDES_0_RX",AI57)))</formula>
    </cfRule>
    <cfRule type="containsText" dxfId="650" priority="714" operator="containsText" text="PCIE_TX">
      <formula>NOT(ISERROR(SEARCH("PCIE_TX",AI57)))</formula>
    </cfRule>
    <cfRule type="containsText" dxfId="649" priority="715" operator="containsText" text="PCIE_RX">
      <formula>NOT(ISERROR(SEARCH("PCIE_RX",AI57)))</formula>
    </cfRule>
    <cfRule type="containsText" dxfId="648" priority="716" operator="containsText" text="GPIO">
      <formula>NOT(ISERROR(SEARCH("GPIO",AI57)))</formula>
    </cfRule>
    <cfRule type="containsText" dxfId="647" priority="717" operator="containsText" text="P*V">
      <formula>NOT(ISERROR(SEARCH("P*V",AI57)))</formula>
    </cfRule>
    <cfRule type="containsText" dxfId="646" priority="718" operator="containsText" text="GND">
      <formula>NOT(ISERROR(SEARCH("GND",AI57)))</formula>
    </cfRule>
  </conditionalFormatting>
  <conditionalFormatting sqref="AI57">
    <cfRule type="containsText" dxfId="645" priority="719" operator="containsText" text="G2_TX">
      <formula>NOT(ISERROR(SEARCH("G2_TX",AI57)))</formula>
    </cfRule>
    <cfRule type="containsText" dxfId="644" priority="720" operator="containsText" text="G2_RX">
      <formula>NOT(ISERROR(SEARCH("G2_RX",AI57)))</formula>
    </cfRule>
    <cfRule type="containsText" dxfId="643" priority="721" operator="containsText" text="G1_TX">
      <formula>NOT(ISERROR(SEARCH("G1_TX",AI57)))</formula>
    </cfRule>
    <cfRule type="containsText" dxfId="642" priority="722" operator="containsText" text="G1_RX">
      <formula>NOT(ISERROR(SEARCH("G1_RX",AI57)))</formula>
    </cfRule>
    <cfRule type="containsText" dxfId="641" priority="723" operator="containsText" text="G0_TX">
      <formula>NOT(ISERROR(SEARCH("G0_TX",AI57)))</formula>
    </cfRule>
    <cfRule type="containsText" dxfId="640" priority="724" operator="containsText" text="G0_RX">
      <formula>NOT(ISERROR(SEARCH("G0_RX",AI57)))</formula>
    </cfRule>
    <cfRule type="containsText" dxfId="639" priority="725" operator="containsText" text="PCIE_TX">
      <formula>NOT(ISERROR(SEARCH("PCIE_TX",AI57)))</formula>
    </cfRule>
  </conditionalFormatting>
  <conditionalFormatting sqref="AI18:AI19">
    <cfRule type="containsText" dxfId="638" priority="684" operator="containsText" text="P48V">
      <formula>NOT(ISERROR(SEARCH("P48V",AI18)))</formula>
    </cfRule>
    <cfRule type="containsText" dxfId="637" priority="685" operator="containsText" text="PCIE_CLK">
      <formula>NOT(ISERROR(SEARCH("PCIE_CLK",AI18)))</formula>
    </cfRule>
    <cfRule type="containsText" dxfId="636" priority="694" operator="containsText" text="PCIE_RX">
      <formula>NOT(ISERROR(SEARCH("PCIE_RX",AI18)))</formula>
    </cfRule>
    <cfRule type="containsText" dxfId="635" priority="695" operator="containsText" text="GPIO">
      <formula>NOT(ISERROR(SEARCH("GPIO",AI18)))</formula>
    </cfRule>
    <cfRule type="containsText" dxfId="634" priority="696" operator="containsText" text="P*V">
      <formula>NOT(ISERROR(SEARCH("P*V",AI18)))</formula>
    </cfRule>
    <cfRule type="containsText" dxfId="633" priority="697" operator="containsText" text="GND">
      <formula>NOT(ISERROR(SEARCH("GND",AI18)))</formula>
    </cfRule>
  </conditionalFormatting>
  <conditionalFormatting sqref="AI18:AI19">
    <cfRule type="containsText" dxfId="632" priority="686" operator="containsText" text="G6_TX">
      <formula>NOT(ISERROR(SEARCH("G6_TX",AI18)))</formula>
    </cfRule>
    <cfRule type="containsText" dxfId="631" priority="687" operator="containsText" text="G6_RX">
      <formula>NOT(ISERROR(SEARCH("G6_RX",AI18)))</formula>
    </cfRule>
    <cfRule type="containsText" dxfId="630" priority="688" operator="containsText" text="G5_TX">
      <formula>NOT(ISERROR(SEARCH("G5_TX",AI18)))</formula>
    </cfRule>
    <cfRule type="containsText" dxfId="629" priority="689" operator="containsText" text="G5_RX">
      <formula>NOT(ISERROR(SEARCH("G5_RX",AI18)))</formula>
    </cfRule>
    <cfRule type="containsText" dxfId="628" priority="690" operator="containsText" text="G4_TX">
      <formula>NOT(ISERROR(SEARCH("G4_TX",AI18)))</formula>
    </cfRule>
    <cfRule type="containsText" dxfId="627" priority="691" operator="containsText" text="G4_RX">
      <formula>NOT(ISERROR(SEARCH("G4_RX",AI18)))</formula>
    </cfRule>
    <cfRule type="containsText" dxfId="626" priority="692" operator="containsText" text="G3_TX">
      <formula>NOT(ISERROR(SEARCH("G3_TX",AI18)))</formula>
    </cfRule>
    <cfRule type="containsText" dxfId="625" priority="693" operator="containsText" text="G3_RX">
      <formula>NOT(ISERROR(SEARCH("G3_RX",AI18)))</formula>
    </cfRule>
  </conditionalFormatting>
  <conditionalFormatting sqref="AI22:AI23">
    <cfRule type="containsText" dxfId="624" priority="670" operator="containsText" text="P48V">
      <formula>NOT(ISERROR(SEARCH("P48V",AI22)))</formula>
    </cfRule>
    <cfRule type="containsText" dxfId="623" priority="671" operator="containsText" text="PCIE_CLK">
      <formula>NOT(ISERROR(SEARCH("PCIE_CLK",AI22)))</formula>
    </cfRule>
    <cfRule type="containsText" dxfId="622" priority="680" operator="containsText" text="PCIE_RX">
      <formula>NOT(ISERROR(SEARCH("PCIE_RX",AI22)))</formula>
    </cfRule>
    <cfRule type="containsText" dxfId="621" priority="681" operator="containsText" text="GPIO">
      <formula>NOT(ISERROR(SEARCH("GPIO",AI22)))</formula>
    </cfRule>
    <cfRule type="containsText" dxfId="620" priority="682" operator="containsText" text="P*V">
      <formula>NOT(ISERROR(SEARCH("P*V",AI22)))</formula>
    </cfRule>
    <cfRule type="containsText" dxfId="619" priority="683" operator="containsText" text="GND">
      <formula>NOT(ISERROR(SEARCH("GND",AI22)))</formula>
    </cfRule>
  </conditionalFormatting>
  <conditionalFormatting sqref="AI22:AI23">
    <cfRule type="containsText" dxfId="618" priority="672" operator="containsText" text="G6_TX">
      <formula>NOT(ISERROR(SEARCH("G6_TX",AI22)))</formula>
    </cfRule>
    <cfRule type="containsText" dxfId="617" priority="673" operator="containsText" text="G6_RX">
      <formula>NOT(ISERROR(SEARCH("G6_RX",AI22)))</formula>
    </cfRule>
    <cfRule type="containsText" dxfId="616" priority="674" operator="containsText" text="G5_TX">
      <formula>NOT(ISERROR(SEARCH("G5_TX",AI22)))</formula>
    </cfRule>
    <cfRule type="containsText" dxfId="615" priority="675" operator="containsText" text="G5_RX">
      <formula>NOT(ISERROR(SEARCH("G5_RX",AI22)))</formula>
    </cfRule>
    <cfRule type="containsText" dxfId="614" priority="676" operator="containsText" text="G4_TX">
      <formula>NOT(ISERROR(SEARCH("G4_TX",AI22)))</formula>
    </cfRule>
    <cfRule type="containsText" dxfId="613" priority="677" operator="containsText" text="G4_RX">
      <formula>NOT(ISERROR(SEARCH("G4_RX",AI22)))</formula>
    </cfRule>
    <cfRule type="containsText" dxfId="612" priority="678" operator="containsText" text="G3_TX">
      <formula>NOT(ISERROR(SEARCH("G3_TX",AI22)))</formula>
    </cfRule>
    <cfRule type="containsText" dxfId="611" priority="679" operator="containsText" text="G3_RX">
      <formula>NOT(ISERROR(SEARCH("G3_RX",AI22)))</formula>
    </cfRule>
  </conditionalFormatting>
  <conditionalFormatting sqref="AI16:AI17">
    <cfRule type="containsText" dxfId="610" priority="657" operator="containsText" text="P48V">
      <formula>NOT(ISERROR(SEARCH("P48V",AI16)))</formula>
    </cfRule>
    <cfRule type="containsText" dxfId="609" priority="658" operator="containsText" text="PCIE_CLK">
      <formula>NOT(ISERROR(SEARCH("PCIE_CLK",AI16)))</formula>
    </cfRule>
    <cfRule type="containsText" dxfId="608" priority="666" operator="containsText" text="PCIE_RX">
      <formula>NOT(ISERROR(SEARCH("PCIE_RX",AI16)))</formula>
    </cfRule>
    <cfRule type="containsText" dxfId="607" priority="667" operator="containsText" text="GPIO">
      <formula>NOT(ISERROR(SEARCH("GPIO",AI16)))</formula>
    </cfRule>
    <cfRule type="containsText" dxfId="606" priority="668" operator="containsText" text="P*V">
      <formula>NOT(ISERROR(SEARCH("P*V",AI16)))</formula>
    </cfRule>
    <cfRule type="containsText" dxfId="605" priority="669" operator="containsText" text="GND">
      <formula>NOT(ISERROR(SEARCH("GND",AI16)))</formula>
    </cfRule>
  </conditionalFormatting>
  <conditionalFormatting sqref="AI16:AI17">
    <cfRule type="containsText" dxfId="604" priority="636" operator="containsText" text="P48V">
      <formula>NOT(ISERROR(SEARCH("P48V",AI16)))</formula>
    </cfRule>
    <cfRule type="containsText" dxfId="603" priority="637" operator="containsText" text="PCIE_CLK">
      <formula>NOT(ISERROR(SEARCH("PCIE_CLK",AI16)))</formula>
    </cfRule>
    <cfRule type="containsText" dxfId="602" priority="638" operator="containsText" text="SERDES_6_TX">
      <formula>NOT(ISERROR(SEARCH("SERDES_6_TX",AI16)))</formula>
    </cfRule>
    <cfRule type="containsText" dxfId="601" priority="639" operator="containsText" text="SERDES_6_RX">
      <formula>NOT(ISERROR(SEARCH("SERDES_6_RX",AI16)))</formula>
    </cfRule>
    <cfRule type="containsText" dxfId="600" priority="640" operator="containsText" text="SERDES_5_TX">
      <formula>NOT(ISERROR(SEARCH("SERDES_5_TX",AI16)))</formula>
    </cfRule>
    <cfRule type="containsText" dxfId="599" priority="641" operator="containsText" text="SERDES_5_RX">
      <formula>NOT(ISERROR(SEARCH("SERDES_5_RX",AI16)))</formula>
    </cfRule>
    <cfRule type="containsText" dxfId="598" priority="642" operator="containsText" text="SERDES_4_TX">
      <formula>NOT(ISERROR(SEARCH("SERDES_4_TX",AI16)))</formula>
    </cfRule>
    <cfRule type="containsText" dxfId="597" priority="643" operator="containsText" text="SERDES_4_RX">
      <formula>NOT(ISERROR(SEARCH("SERDES_4_RX",AI16)))</formula>
    </cfRule>
    <cfRule type="containsText" dxfId="596" priority="644" operator="containsText" text="SERDES_3_TX">
      <formula>NOT(ISERROR(SEARCH("SERDES_3_TX",AI16)))</formula>
    </cfRule>
    <cfRule type="containsText" dxfId="595" priority="645" operator="containsText" text="SERDES_3_RX">
      <formula>NOT(ISERROR(SEARCH("SERDES_3_RX",AI16)))</formula>
    </cfRule>
    <cfRule type="containsText" dxfId="594" priority="646" operator="containsText" text="SERDES_2_TX">
      <formula>NOT(ISERROR(SEARCH("SERDES_2_TX",AI16)))</formula>
    </cfRule>
    <cfRule type="containsText" dxfId="593" priority="647" operator="containsText" text="SERDES_2_RX">
      <formula>NOT(ISERROR(SEARCH("SERDES_2_RX",AI16)))</formula>
    </cfRule>
    <cfRule type="containsText" dxfId="592" priority="648" operator="containsText" text="SERDES_1_TX">
      <formula>NOT(ISERROR(SEARCH("SERDES_1_TX",AI16)))</formula>
    </cfRule>
    <cfRule type="containsText" dxfId="591" priority="649" operator="containsText" text="SERDES_1_RX">
      <formula>NOT(ISERROR(SEARCH("SERDES_1_RX",AI16)))</formula>
    </cfRule>
    <cfRule type="containsText" dxfId="590" priority="650" operator="containsText" text="SERDES_0_TX">
      <formula>NOT(ISERROR(SEARCH("SERDES_0_TX",AI16)))</formula>
    </cfRule>
    <cfRule type="containsText" dxfId="589" priority="651" operator="containsText" text="SERDES_0_RX">
      <formula>NOT(ISERROR(SEARCH("SERDES_0_RX",AI16)))</formula>
    </cfRule>
    <cfRule type="containsText" dxfId="588" priority="652" operator="containsText" text="PCIE_TX">
      <formula>NOT(ISERROR(SEARCH("PCIE_TX",AI16)))</formula>
    </cfRule>
    <cfRule type="containsText" dxfId="587" priority="653" operator="containsText" text="PCIE_RX">
      <formula>NOT(ISERROR(SEARCH("PCIE_RX",AI16)))</formula>
    </cfRule>
    <cfRule type="containsText" dxfId="586" priority="654" operator="containsText" text="GPIO">
      <formula>NOT(ISERROR(SEARCH("GPIO",AI16)))</formula>
    </cfRule>
    <cfRule type="containsText" dxfId="585" priority="655" operator="containsText" text="P*V">
      <formula>NOT(ISERROR(SEARCH("P*V",AI16)))</formula>
    </cfRule>
    <cfRule type="containsText" dxfId="584" priority="656" operator="containsText" text="GND">
      <formula>NOT(ISERROR(SEARCH("GND",AI16)))</formula>
    </cfRule>
  </conditionalFormatting>
  <conditionalFormatting sqref="AI16:AI17">
    <cfRule type="containsText" dxfId="583" priority="659" operator="containsText" text="G2_TX">
      <formula>NOT(ISERROR(SEARCH("G2_TX",AI16)))</formula>
    </cfRule>
    <cfRule type="containsText" dxfId="582" priority="660" operator="containsText" text="G2_RX">
      <formula>NOT(ISERROR(SEARCH("G2_RX",AI16)))</formula>
    </cfRule>
    <cfRule type="containsText" dxfId="581" priority="661" operator="containsText" text="G1_TX">
      <formula>NOT(ISERROR(SEARCH("G1_TX",AI16)))</formula>
    </cfRule>
    <cfRule type="containsText" dxfId="580" priority="662" operator="containsText" text="G1_RX">
      <formula>NOT(ISERROR(SEARCH("G1_RX",AI16)))</formula>
    </cfRule>
    <cfRule type="containsText" dxfId="579" priority="663" operator="containsText" text="G0_TX">
      <formula>NOT(ISERROR(SEARCH("G0_TX",AI16)))</formula>
    </cfRule>
    <cfRule type="containsText" dxfId="578" priority="664" operator="containsText" text="G0_RX">
      <formula>NOT(ISERROR(SEARCH("G0_RX",AI16)))</formula>
    </cfRule>
    <cfRule type="containsText" dxfId="577" priority="665" operator="containsText" text="PCIE_TX">
      <formula>NOT(ISERROR(SEARCH("PCIE_TX",AI16)))</formula>
    </cfRule>
  </conditionalFormatting>
  <conditionalFormatting sqref="AI20:AI21">
    <cfRule type="containsText" dxfId="576" priority="623" operator="containsText" text="P48V">
      <formula>NOT(ISERROR(SEARCH("P48V",AI20)))</formula>
    </cfRule>
    <cfRule type="containsText" dxfId="575" priority="624" operator="containsText" text="PCIE_CLK">
      <formula>NOT(ISERROR(SEARCH("PCIE_CLK",AI20)))</formula>
    </cfRule>
    <cfRule type="containsText" dxfId="574" priority="632" operator="containsText" text="PCIE_RX">
      <formula>NOT(ISERROR(SEARCH("PCIE_RX",AI20)))</formula>
    </cfRule>
    <cfRule type="containsText" dxfId="573" priority="633" operator="containsText" text="GPIO">
      <formula>NOT(ISERROR(SEARCH("GPIO",AI20)))</formula>
    </cfRule>
    <cfRule type="containsText" dxfId="572" priority="634" operator="containsText" text="P*V">
      <formula>NOT(ISERROR(SEARCH("P*V",AI20)))</formula>
    </cfRule>
    <cfRule type="containsText" dxfId="571" priority="635" operator="containsText" text="GND">
      <formula>NOT(ISERROR(SEARCH("GND",AI20)))</formula>
    </cfRule>
  </conditionalFormatting>
  <conditionalFormatting sqref="AI20:AI21">
    <cfRule type="containsText" dxfId="570" priority="602" operator="containsText" text="P48V">
      <formula>NOT(ISERROR(SEARCH("P48V",AI20)))</formula>
    </cfRule>
    <cfRule type="containsText" dxfId="569" priority="603" operator="containsText" text="PCIE_CLK">
      <formula>NOT(ISERROR(SEARCH("PCIE_CLK",AI20)))</formula>
    </cfRule>
    <cfRule type="containsText" dxfId="568" priority="604" operator="containsText" text="SERDES_6_TX">
      <formula>NOT(ISERROR(SEARCH("SERDES_6_TX",AI20)))</formula>
    </cfRule>
    <cfRule type="containsText" dxfId="567" priority="605" operator="containsText" text="SERDES_6_RX">
      <formula>NOT(ISERROR(SEARCH("SERDES_6_RX",AI20)))</formula>
    </cfRule>
    <cfRule type="containsText" dxfId="566" priority="606" operator="containsText" text="SERDES_5_TX">
      <formula>NOT(ISERROR(SEARCH("SERDES_5_TX",AI20)))</formula>
    </cfRule>
    <cfRule type="containsText" dxfId="565" priority="607" operator="containsText" text="SERDES_5_RX">
      <formula>NOT(ISERROR(SEARCH("SERDES_5_RX",AI20)))</formula>
    </cfRule>
    <cfRule type="containsText" dxfId="564" priority="608" operator="containsText" text="SERDES_4_TX">
      <formula>NOT(ISERROR(SEARCH("SERDES_4_TX",AI20)))</formula>
    </cfRule>
    <cfRule type="containsText" dxfId="563" priority="609" operator="containsText" text="SERDES_4_RX">
      <formula>NOT(ISERROR(SEARCH("SERDES_4_RX",AI20)))</formula>
    </cfRule>
    <cfRule type="containsText" dxfId="562" priority="610" operator="containsText" text="SERDES_3_TX">
      <formula>NOT(ISERROR(SEARCH("SERDES_3_TX",AI20)))</formula>
    </cfRule>
    <cfRule type="containsText" dxfId="561" priority="611" operator="containsText" text="SERDES_3_RX">
      <formula>NOT(ISERROR(SEARCH("SERDES_3_RX",AI20)))</formula>
    </cfRule>
    <cfRule type="containsText" dxfId="560" priority="612" operator="containsText" text="SERDES_2_TX">
      <formula>NOT(ISERROR(SEARCH("SERDES_2_TX",AI20)))</formula>
    </cfRule>
    <cfRule type="containsText" dxfId="559" priority="613" operator="containsText" text="SERDES_2_RX">
      <formula>NOT(ISERROR(SEARCH("SERDES_2_RX",AI20)))</formula>
    </cfRule>
    <cfRule type="containsText" dxfId="558" priority="614" operator="containsText" text="SERDES_1_TX">
      <formula>NOT(ISERROR(SEARCH("SERDES_1_TX",AI20)))</formula>
    </cfRule>
    <cfRule type="containsText" dxfId="557" priority="615" operator="containsText" text="SERDES_1_RX">
      <formula>NOT(ISERROR(SEARCH("SERDES_1_RX",AI20)))</formula>
    </cfRule>
    <cfRule type="containsText" dxfId="556" priority="616" operator="containsText" text="SERDES_0_TX">
      <formula>NOT(ISERROR(SEARCH("SERDES_0_TX",AI20)))</formula>
    </cfRule>
    <cfRule type="containsText" dxfId="555" priority="617" operator="containsText" text="SERDES_0_RX">
      <formula>NOT(ISERROR(SEARCH("SERDES_0_RX",AI20)))</formula>
    </cfRule>
    <cfRule type="containsText" dxfId="554" priority="618" operator="containsText" text="PCIE_TX">
      <formula>NOT(ISERROR(SEARCH("PCIE_TX",AI20)))</formula>
    </cfRule>
    <cfRule type="containsText" dxfId="553" priority="619" operator="containsText" text="PCIE_RX">
      <formula>NOT(ISERROR(SEARCH("PCIE_RX",AI20)))</formula>
    </cfRule>
    <cfRule type="containsText" dxfId="552" priority="620" operator="containsText" text="GPIO">
      <formula>NOT(ISERROR(SEARCH("GPIO",AI20)))</formula>
    </cfRule>
    <cfRule type="containsText" dxfId="551" priority="621" operator="containsText" text="P*V">
      <formula>NOT(ISERROR(SEARCH("P*V",AI20)))</formula>
    </cfRule>
    <cfRule type="containsText" dxfId="550" priority="622" operator="containsText" text="GND">
      <formula>NOT(ISERROR(SEARCH("GND",AI20)))</formula>
    </cfRule>
  </conditionalFormatting>
  <conditionalFormatting sqref="AI20:AI21">
    <cfRule type="containsText" dxfId="549" priority="625" operator="containsText" text="G2_TX">
      <formula>NOT(ISERROR(SEARCH("G2_TX",AI20)))</formula>
    </cfRule>
    <cfRule type="containsText" dxfId="548" priority="626" operator="containsText" text="G2_RX">
      <formula>NOT(ISERROR(SEARCH("G2_RX",AI20)))</formula>
    </cfRule>
    <cfRule type="containsText" dxfId="547" priority="627" operator="containsText" text="G1_TX">
      <formula>NOT(ISERROR(SEARCH("G1_TX",AI20)))</formula>
    </cfRule>
    <cfRule type="containsText" dxfId="546" priority="628" operator="containsText" text="G1_RX">
      <formula>NOT(ISERROR(SEARCH("G1_RX",AI20)))</formula>
    </cfRule>
    <cfRule type="containsText" dxfId="545" priority="629" operator="containsText" text="G0_TX">
      <formula>NOT(ISERROR(SEARCH("G0_TX",AI20)))</formula>
    </cfRule>
    <cfRule type="containsText" dxfId="544" priority="630" operator="containsText" text="G0_RX">
      <formula>NOT(ISERROR(SEARCH("G0_RX",AI20)))</formula>
    </cfRule>
    <cfRule type="containsText" dxfId="543" priority="631" operator="containsText" text="PCIE_TX">
      <formula>NOT(ISERROR(SEARCH("PCIE_TX",AI20)))</formula>
    </cfRule>
  </conditionalFormatting>
  <conditionalFormatting sqref="AI24:AI25">
    <cfRule type="containsText" dxfId="542" priority="589" operator="containsText" text="P48V">
      <formula>NOT(ISERROR(SEARCH("P48V",AI24)))</formula>
    </cfRule>
    <cfRule type="containsText" dxfId="541" priority="590" operator="containsText" text="PCIE_CLK">
      <formula>NOT(ISERROR(SEARCH("PCIE_CLK",AI24)))</formula>
    </cfRule>
    <cfRule type="containsText" dxfId="540" priority="598" operator="containsText" text="PCIE_RX">
      <formula>NOT(ISERROR(SEARCH("PCIE_RX",AI24)))</formula>
    </cfRule>
    <cfRule type="containsText" dxfId="539" priority="599" operator="containsText" text="GPIO">
      <formula>NOT(ISERROR(SEARCH("GPIO",AI24)))</formula>
    </cfRule>
    <cfRule type="containsText" dxfId="538" priority="600" operator="containsText" text="P*V">
      <formula>NOT(ISERROR(SEARCH("P*V",AI24)))</formula>
    </cfRule>
    <cfRule type="containsText" dxfId="537" priority="601" operator="containsText" text="GND">
      <formula>NOT(ISERROR(SEARCH("GND",AI24)))</formula>
    </cfRule>
  </conditionalFormatting>
  <conditionalFormatting sqref="AI24:AI25">
    <cfRule type="containsText" dxfId="536" priority="568" operator="containsText" text="P48V">
      <formula>NOT(ISERROR(SEARCH("P48V",AI24)))</formula>
    </cfRule>
    <cfRule type="containsText" dxfId="535" priority="569" operator="containsText" text="PCIE_CLK">
      <formula>NOT(ISERROR(SEARCH("PCIE_CLK",AI24)))</formula>
    </cfRule>
    <cfRule type="containsText" dxfId="534" priority="570" operator="containsText" text="SERDES_6_TX">
      <formula>NOT(ISERROR(SEARCH("SERDES_6_TX",AI24)))</formula>
    </cfRule>
    <cfRule type="containsText" dxfId="533" priority="571" operator="containsText" text="SERDES_6_RX">
      <formula>NOT(ISERROR(SEARCH("SERDES_6_RX",AI24)))</formula>
    </cfRule>
    <cfRule type="containsText" dxfId="532" priority="572" operator="containsText" text="SERDES_5_TX">
      <formula>NOT(ISERROR(SEARCH("SERDES_5_TX",AI24)))</formula>
    </cfRule>
    <cfRule type="containsText" dxfId="531" priority="573" operator="containsText" text="SERDES_5_RX">
      <formula>NOT(ISERROR(SEARCH("SERDES_5_RX",AI24)))</formula>
    </cfRule>
    <cfRule type="containsText" dxfId="530" priority="574" operator="containsText" text="SERDES_4_TX">
      <formula>NOT(ISERROR(SEARCH("SERDES_4_TX",AI24)))</formula>
    </cfRule>
    <cfRule type="containsText" dxfId="529" priority="575" operator="containsText" text="SERDES_4_RX">
      <formula>NOT(ISERROR(SEARCH("SERDES_4_RX",AI24)))</formula>
    </cfRule>
    <cfRule type="containsText" dxfId="528" priority="576" operator="containsText" text="SERDES_3_TX">
      <formula>NOT(ISERROR(SEARCH("SERDES_3_TX",AI24)))</formula>
    </cfRule>
    <cfRule type="containsText" dxfId="527" priority="577" operator="containsText" text="SERDES_3_RX">
      <formula>NOT(ISERROR(SEARCH("SERDES_3_RX",AI24)))</formula>
    </cfRule>
    <cfRule type="containsText" dxfId="526" priority="578" operator="containsText" text="SERDES_2_TX">
      <formula>NOT(ISERROR(SEARCH("SERDES_2_TX",AI24)))</formula>
    </cfRule>
    <cfRule type="containsText" dxfId="525" priority="579" operator="containsText" text="SERDES_2_RX">
      <formula>NOT(ISERROR(SEARCH("SERDES_2_RX",AI24)))</formula>
    </cfRule>
    <cfRule type="containsText" dxfId="524" priority="580" operator="containsText" text="SERDES_1_TX">
      <formula>NOT(ISERROR(SEARCH("SERDES_1_TX",AI24)))</formula>
    </cfRule>
    <cfRule type="containsText" dxfId="523" priority="581" operator="containsText" text="SERDES_1_RX">
      <formula>NOT(ISERROR(SEARCH("SERDES_1_RX",AI24)))</formula>
    </cfRule>
    <cfRule type="containsText" dxfId="522" priority="582" operator="containsText" text="SERDES_0_TX">
      <formula>NOT(ISERROR(SEARCH("SERDES_0_TX",AI24)))</formula>
    </cfRule>
    <cfRule type="containsText" dxfId="521" priority="583" operator="containsText" text="SERDES_0_RX">
      <formula>NOT(ISERROR(SEARCH("SERDES_0_RX",AI24)))</formula>
    </cfRule>
    <cfRule type="containsText" dxfId="520" priority="584" operator="containsText" text="PCIE_TX">
      <formula>NOT(ISERROR(SEARCH("PCIE_TX",AI24)))</formula>
    </cfRule>
    <cfRule type="containsText" dxfId="519" priority="585" operator="containsText" text="PCIE_RX">
      <formula>NOT(ISERROR(SEARCH("PCIE_RX",AI24)))</formula>
    </cfRule>
    <cfRule type="containsText" dxfId="518" priority="586" operator="containsText" text="GPIO">
      <formula>NOT(ISERROR(SEARCH("GPIO",AI24)))</formula>
    </cfRule>
    <cfRule type="containsText" dxfId="517" priority="587" operator="containsText" text="P*V">
      <formula>NOT(ISERROR(SEARCH("P*V",AI24)))</formula>
    </cfRule>
    <cfRule type="containsText" dxfId="516" priority="588" operator="containsText" text="GND">
      <formula>NOT(ISERROR(SEARCH("GND",AI24)))</formula>
    </cfRule>
  </conditionalFormatting>
  <conditionalFormatting sqref="AI24:AI25">
    <cfRule type="containsText" dxfId="515" priority="591" operator="containsText" text="G2_TX">
      <formula>NOT(ISERROR(SEARCH("G2_TX",AI24)))</formula>
    </cfRule>
    <cfRule type="containsText" dxfId="514" priority="592" operator="containsText" text="G2_RX">
      <formula>NOT(ISERROR(SEARCH("G2_RX",AI24)))</formula>
    </cfRule>
    <cfRule type="containsText" dxfId="513" priority="593" operator="containsText" text="G1_TX">
      <formula>NOT(ISERROR(SEARCH("G1_TX",AI24)))</formula>
    </cfRule>
    <cfRule type="containsText" dxfId="512" priority="594" operator="containsText" text="G1_RX">
      <formula>NOT(ISERROR(SEARCH("G1_RX",AI24)))</formula>
    </cfRule>
    <cfRule type="containsText" dxfId="511" priority="595" operator="containsText" text="G0_TX">
      <formula>NOT(ISERROR(SEARCH("G0_TX",AI24)))</formula>
    </cfRule>
    <cfRule type="containsText" dxfId="510" priority="596" operator="containsText" text="G0_RX">
      <formula>NOT(ISERROR(SEARCH("G0_RX",AI24)))</formula>
    </cfRule>
    <cfRule type="containsText" dxfId="509" priority="597" operator="containsText" text="PCIE_TX">
      <formula>NOT(ISERROR(SEARCH("PCIE_TX",AI24)))</formula>
    </cfRule>
  </conditionalFormatting>
  <conditionalFormatting sqref="AI16">
    <cfRule type="containsText" dxfId="508" priority="555" operator="containsText" text="P48V">
      <formula>NOT(ISERROR(SEARCH("P48V",AI16)))</formula>
    </cfRule>
    <cfRule type="containsText" dxfId="507" priority="556" operator="containsText" text="PCIE_CLK">
      <formula>NOT(ISERROR(SEARCH("PCIE_CLK",AI16)))</formula>
    </cfRule>
    <cfRule type="containsText" dxfId="506" priority="564" operator="containsText" text="PCIE_RX">
      <formula>NOT(ISERROR(SEARCH("PCIE_RX",AI16)))</formula>
    </cfRule>
    <cfRule type="containsText" dxfId="505" priority="565" operator="containsText" text="GPIO">
      <formula>NOT(ISERROR(SEARCH("GPIO",AI16)))</formula>
    </cfRule>
    <cfRule type="containsText" dxfId="504" priority="566" operator="containsText" text="P*V">
      <formula>NOT(ISERROR(SEARCH("P*V",AI16)))</formula>
    </cfRule>
    <cfRule type="containsText" dxfId="503" priority="567" operator="containsText" text="GND">
      <formula>NOT(ISERROR(SEARCH("GND",AI16)))</formula>
    </cfRule>
  </conditionalFormatting>
  <conditionalFormatting sqref="AI16">
    <cfRule type="containsText" dxfId="502" priority="534" operator="containsText" text="P48V">
      <formula>NOT(ISERROR(SEARCH("P48V",AI16)))</formula>
    </cfRule>
    <cfRule type="containsText" dxfId="501" priority="535" operator="containsText" text="PCIE_CLK">
      <formula>NOT(ISERROR(SEARCH("PCIE_CLK",AI16)))</formula>
    </cfRule>
    <cfRule type="containsText" dxfId="500" priority="536" operator="containsText" text="SERDES_6_TX">
      <formula>NOT(ISERROR(SEARCH("SERDES_6_TX",AI16)))</formula>
    </cfRule>
    <cfRule type="containsText" dxfId="499" priority="537" operator="containsText" text="SERDES_6_RX">
      <formula>NOT(ISERROR(SEARCH("SERDES_6_RX",AI16)))</formula>
    </cfRule>
    <cfRule type="containsText" dxfId="498" priority="538" operator="containsText" text="SERDES_5_TX">
      <formula>NOT(ISERROR(SEARCH("SERDES_5_TX",AI16)))</formula>
    </cfRule>
    <cfRule type="containsText" dxfId="497" priority="539" operator="containsText" text="SERDES_5_RX">
      <formula>NOT(ISERROR(SEARCH("SERDES_5_RX",AI16)))</formula>
    </cfRule>
    <cfRule type="containsText" dxfId="496" priority="540" operator="containsText" text="SERDES_4_TX">
      <formula>NOT(ISERROR(SEARCH("SERDES_4_TX",AI16)))</formula>
    </cfRule>
    <cfRule type="containsText" dxfId="495" priority="541" operator="containsText" text="SERDES_4_RX">
      <formula>NOT(ISERROR(SEARCH("SERDES_4_RX",AI16)))</formula>
    </cfRule>
    <cfRule type="containsText" dxfId="494" priority="542" operator="containsText" text="SERDES_3_TX">
      <formula>NOT(ISERROR(SEARCH("SERDES_3_TX",AI16)))</formula>
    </cfRule>
    <cfRule type="containsText" dxfId="493" priority="543" operator="containsText" text="SERDES_3_RX">
      <formula>NOT(ISERROR(SEARCH("SERDES_3_RX",AI16)))</formula>
    </cfRule>
    <cfRule type="containsText" dxfId="492" priority="544" operator="containsText" text="SERDES_2_TX">
      <formula>NOT(ISERROR(SEARCH("SERDES_2_TX",AI16)))</formula>
    </cfRule>
    <cfRule type="containsText" dxfId="491" priority="545" operator="containsText" text="SERDES_2_RX">
      <formula>NOT(ISERROR(SEARCH("SERDES_2_RX",AI16)))</formula>
    </cfRule>
    <cfRule type="containsText" dxfId="490" priority="546" operator="containsText" text="SERDES_1_TX">
      <formula>NOT(ISERROR(SEARCH("SERDES_1_TX",AI16)))</formula>
    </cfRule>
    <cfRule type="containsText" dxfId="489" priority="547" operator="containsText" text="SERDES_1_RX">
      <formula>NOT(ISERROR(SEARCH("SERDES_1_RX",AI16)))</formula>
    </cfRule>
    <cfRule type="containsText" dxfId="488" priority="548" operator="containsText" text="SERDES_0_TX">
      <formula>NOT(ISERROR(SEARCH("SERDES_0_TX",AI16)))</formula>
    </cfRule>
    <cfRule type="containsText" dxfId="487" priority="549" operator="containsText" text="SERDES_0_RX">
      <formula>NOT(ISERROR(SEARCH("SERDES_0_RX",AI16)))</formula>
    </cfRule>
    <cfRule type="containsText" dxfId="486" priority="550" operator="containsText" text="PCIE_TX">
      <formula>NOT(ISERROR(SEARCH("PCIE_TX",AI16)))</formula>
    </cfRule>
    <cfRule type="containsText" dxfId="485" priority="551" operator="containsText" text="PCIE_RX">
      <formula>NOT(ISERROR(SEARCH("PCIE_RX",AI16)))</formula>
    </cfRule>
    <cfRule type="containsText" dxfId="484" priority="552" operator="containsText" text="GPIO">
      <formula>NOT(ISERROR(SEARCH("GPIO",AI16)))</formula>
    </cfRule>
    <cfRule type="containsText" dxfId="483" priority="553" operator="containsText" text="P*V">
      <formula>NOT(ISERROR(SEARCH("P*V",AI16)))</formula>
    </cfRule>
    <cfRule type="containsText" dxfId="482" priority="554" operator="containsText" text="GND">
      <formula>NOT(ISERROR(SEARCH("GND",AI16)))</formula>
    </cfRule>
  </conditionalFormatting>
  <conditionalFormatting sqref="AI16">
    <cfRule type="containsText" dxfId="481" priority="557" operator="containsText" text="G2_TX">
      <formula>NOT(ISERROR(SEARCH("G2_TX",AI16)))</formula>
    </cfRule>
    <cfRule type="containsText" dxfId="480" priority="558" operator="containsText" text="G2_RX">
      <formula>NOT(ISERROR(SEARCH("G2_RX",AI16)))</formula>
    </cfRule>
    <cfRule type="containsText" dxfId="479" priority="559" operator="containsText" text="G1_TX">
      <formula>NOT(ISERROR(SEARCH("G1_TX",AI16)))</formula>
    </cfRule>
    <cfRule type="containsText" dxfId="478" priority="560" operator="containsText" text="G1_RX">
      <formula>NOT(ISERROR(SEARCH("G1_RX",AI16)))</formula>
    </cfRule>
    <cfRule type="containsText" dxfId="477" priority="561" operator="containsText" text="G0_TX">
      <formula>NOT(ISERROR(SEARCH("G0_TX",AI16)))</formula>
    </cfRule>
    <cfRule type="containsText" dxfId="476" priority="562" operator="containsText" text="G0_RX">
      <formula>NOT(ISERROR(SEARCH("G0_RX",AI16)))</formula>
    </cfRule>
    <cfRule type="containsText" dxfId="475" priority="563" operator="containsText" text="PCIE_TX">
      <formula>NOT(ISERROR(SEARCH("PCIE_TX",AI16)))</formula>
    </cfRule>
  </conditionalFormatting>
  <conditionalFormatting sqref="H38:H39">
    <cfRule type="containsText" dxfId="474" priority="451" operator="containsText" text="P48V">
      <formula>NOT(ISERROR(SEARCH("P48V",H38)))</formula>
    </cfRule>
    <cfRule type="containsText" dxfId="473" priority="452" operator="containsText" text="PCIE_CLK">
      <formula>NOT(ISERROR(SEARCH("PCIE_CLK",H38)))</formula>
    </cfRule>
    <cfRule type="containsText" dxfId="472" priority="453" operator="containsText" text="SERDES_6_TX">
      <formula>NOT(ISERROR(SEARCH("SERDES_6_TX",H38)))</formula>
    </cfRule>
    <cfRule type="containsText" dxfId="471" priority="454" operator="containsText" text="SERDES_6_RX">
      <formula>NOT(ISERROR(SEARCH("SERDES_6_RX",H38)))</formula>
    </cfRule>
    <cfRule type="containsText" dxfId="470" priority="455" operator="containsText" text="SERDES_5_TX">
      <formula>NOT(ISERROR(SEARCH("SERDES_5_TX",H38)))</formula>
    </cfRule>
    <cfRule type="containsText" dxfId="469" priority="456" operator="containsText" text="SERDES_5_RX">
      <formula>NOT(ISERROR(SEARCH("SERDES_5_RX",H38)))</formula>
    </cfRule>
    <cfRule type="containsText" dxfId="468" priority="457" operator="containsText" text="SERDES_4_TX">
      <formula>NOT(ISERROR(SEARCH("SERDES_4_TX",H38)))</formula>
    </cfRule>
    <cfRule type="containsText" dxfId="467" priority="458" operator="containsText" text="SERDES_4_RX">
      <formula>NOT(ISERROR(SEARCH("SERDES_4_RX",H38)))</formula>
    </cfRule>
    <cfRule type="containsText" dxfId="466" priority="459" operator="containsText" text="SERDES_3_TX">
      <formula>NOT(ISERROR(SEARCH("SERDES_3_TX",H38)))</formula>
    </cfRule>
    <cfRule type="containsText" dxfId="465" priority="460" operator="containsText" text="SERDES_3_RX">
      <formula>NOT(ISERROR(SEARCH("SERDES_3_RX",H38)))</formula>
    </cfRule>
    <cfRule type="containsText" dxfId="464" priority="461" operator="containsText" text="SERDES_2_TX">
      <formula>NOT(ISERROR(SEARCH("SERDES_2_TX",H38)))</formula>
    </cfRule>
    <cfRule type="containsText" dxfId="463" priority="462" operator="containsText" text="SERDES_2_RX">
      <formula>NOT(ISERROR(SEARCH("SERDES_2_RX",H38)))</formula>
    </cfRule>
    <cfRule type="containsText" dxfId="462" priority="463" operator="containsText" text="SERDES_1_TX">
      <formula>NOT(ISERROR(SEARCH("SERDES_1_TX",H38)))</formula>
    </cfRule>
    <cfRule type="containsText" dxfId="461" priority="464" operator="containsText" text="SERDES_1_RX">
      <formula>NOT(ISERROR(SEARCH("SERDES_1_RX",H38)))</formula>
    </cfRule>
    <cfRule type="containsText" dxfId="460" priority="465" operator="containsText" text="SERDES_0_TX">
      <formula>NOT(ISERROR(SEARCH("SERDES_0_TX",H38)))</formula>
    </cfRule>
    <cfRule type="containsText" dxfId="459" priority="466" operator="containsText" text="SERDES_0_RX">
      <formula>NOT(ISERROR(SEARCH("SERDES_0_RX",H38)))</formula>
    </cfRule>
    <cfRule type="containsText" dxfId="458" priority="467" operator="containsText" text="PCIE_TX">
      <formula>NOT(ISERROR(SEARCH("PCIE_TX",H38)))</formula>
    </cfRule>
    <cfRule type="containsText" dxfId="457" priority="468" operator="containsText" text="PCIE_RX">
      <formula>NOT(ISERROR(SEARCH("PCIE_RX",H38)))</formula>
    </cfRule>
    <cfRule type="containsText" dxfId="456" priority="469" operator="containsText" text="GPIO">
      <formula>NOT(ISERROR(SEARCH("GPIO",H38)))</formula>
    </cfRule>
    <cfRule type="containsText" dxfId="455" priority="470" operator="containsText" text="P*V">
      <formula>NOT(ISERROR(SEARCH("P*V",H38)))</formula>
    </cfRule>
    <cfRule type="containsText" dxfId="454" priority="471" operator="containsText" text="GND">
      <formula>NOT(ISERROR(SEARCH("GND",H38)))</formula>
    </cfRule>
  </conditionalFormatting>
  <conditionalFormatting sqref="H42:H43">
    <cfRule type="containsText" dxfId="453" priority="430" operator="containsText" text="P48V">
      <formula>NOT(ISERROR(SEARCH("P48V",H42)))</formula>
    </cfRule>
    <cfRule type="containsText" dxfId="452" priority="431" operator="containsText" text="PCIE_CLK">
      <formula>NOT(ISERROR(SEARCH("PCIE_CLK",H42)))</formula>
    </cfRule>
    <cfRule type="containsText" dxfId="451" priority="432" operator="containsText" text="SERDES_6_TX">
      <formula>NOT(ISERROR(SEARCH("SERDES_6_TX",H42)))</formula>
    </cfRule>
    <cfRule type="containsText" dxfId="450" priority="433" operator="containsText" text="SERDES_6_RX">
      <formula>NOT(ISERROR(SEARCH("SERDES_6_RX",H42)))</formula>
    </cfRule>
    <cfRule type="containsText" dxfId="449" priority="434" operator="containsText" text="SERDES_5_TX">
      <formula>NOT(ISERROR(SEARCH("SERDES_5_TX",H42)))</formula>
    </cfRule>
    <cfRule type="containsText" dxfId="448" priority="435" operator="containsText" text="SERDES_5_RX">
      <formula>NOT(ISERROR(SEARCH("SERDES_5_RX",H42)))</formula>
    </cfRule>
    <cfRule type="containsText" dxfId="447" priority="436" operator="containsText" text="SERDES_4_TX">
      <formula>NOT(ISERROR(SEARCH("SERDES_4_TX",H42)))</formula>
    </cfRule>
    <cfRule type="containsText" dxfId="446" priority="437" operator="containsText" text="SERDES_4_RX">
      <formula>NOT(ISERROR(SEARCH("SERDES_4_RX",H42)))</formula>
    </cfRule>
    <cfRule type="containsText" dxfId="445" priority="438" operator="containsText" text="SERDES_3_TX">
      <formula>NOT(ISERROR(SEARCH("SERDES_3_TX",H42)))</formula>
    </cfRule>
    <cfRule type="containsText" dxfId="444" priority="439" operator="containsText" text="SERDES_3_RX">
      <formula>NOT(ISERROR(SEARCH("SERDES_3_RX",H42)))</formula>
    </cfRule>
    <cfRule type="containsText" dxfId="443" priority="440" operator="containsText" text="SERDES_2_TX">
      <formula>NOT(ISERROR(SEARCH("SERDES_2_TX",H42)))</formula>
    </cfRule>
    <cfRule type="containsText" dxfId="442" priority="441" operator="containsText" text="SERDES_2_RX">
      <formula>NOT(ISERROR(SEARCH("SERDES_2_RX",H42)))</formula>
    </cfRule>
    <cfRule type="containsText" dxfId="441" priority="442" operator="containsText" text="SERDES_1_TX">
      <formula>NOT(ISERROR(SEARCH("SERDES_1_TX",H42)))</formula>
    </cfRule>
    <cfRule type="containsText" dxfId="440" priority="443" operator="containsText" text="SERDES_1_RX">
      <formula>NOT(ISERROR(SEARCH("SERDES_1_RX",H42)))</formula>
    </cfRule>
    <cfRule type="containsText" dxfId="439" priority="444" operator="containsText" text="SERDES_0_TX">
      <formula>NOT(ISERROR(SEARCH("SERDES_0_TX",H42)))</formula>
    </cfRule>
    <cfRule type="containsText" dxfId="438" priority="445" operator="containsText" text="SERDES_0_RX">
      <formula>NOT(ISERROR(SEARCH("SERDES_0_RX",H42)))</formula>
    </cfRule>
    <cfRule type="containsText" dxfId="437" priority="446" operator="containsText" text="PCIE_TX">
      <formula>NOT(ISERROR(SEARCH("PCIE_TX",H42)))</formula>
    </cfRule>
    <cfRule type="containsText" dxfId="436" priority="447" operator="containsText" text="PCIE_RX">
      <formula>NOT(ISERROR(SEARCH("PCIE_RX",H42)))</formula>
    </cfRule>
    <cfRule type="containsText" dxfId="435" priority="448" operator="containsText" text="GPIO">
      <formula>NOT(ISERROR(SEARCH("GPIO",H42)))</formula>
    </cfRule>
    <cfRule type="containsText" dxfId="434" priority="449" operator="containsText" text="P*V">
      <formula>NOT(ISERROR(SEARCH("P*V",H42)))</formula>
    </cfRule>
    <cfRule type="containsText" dxfId="433" priority="450" operator="containsText" text="GND">
      <formula>NOT(ISERROR(SEARCH("GND",H42)))</formula>
    </cfRule>
  </conditionalFormatting>
  <conditionalFormatting sqref="H46:H47">
    <cfRule type="containsText" dxfId="432" priority="409" operator="containsText" text="P48V">
      <formula>NOT(ISERROR(SEARCH("P48V",H46)))</formula>
    </cfRule>
    <cfRule type="containsText" dxfId="431" priority="410" operator="containsText" text="PCIE_CLK">
      <formula>NOT(ISERROR(SEARCH("PCIE_CLK",H46)))</formula>
    </cfRule>
    <cfRule type="containsText" dxfId="430" priority="411" operator="containsText" text="SERDES_6_TX">
      <formula>NOT(ISERROR(SEARCH("SERDES_6_TX",H46)))</formula>
    </cfRule>
    <cfRule type="containsText" dxfId="429" priority="412" operator="containsText" text="SERDES_6_RX">
      <formula>NOT(ISERROR(SEARCH("SERDES_6_RX",H46)))</formula>
    </cfRule>
    <cfRule type="containsText" dxfId="428" priority="413" operator="containsText" text="SERDES_5_TX">
      <formula>NOT(ISERROR(SEARCH("SERDES_5_TX",H46)))</formula>
    </cfRule>
    <cfRule type="containsText" dxfId="427" priority="414" operator="containsText" text="SERDES_5_RX">
      <formula>NOT(ISERROR(SEARCH("SERDES_5_RX",H46)))</formula>
    </cfRule>
    <cfRule type="containsText" dxfId="426" priority="415" operator="containsText" text="SERDES_4_TX">
      <formula>NOT(ISERROR(SEARCH("SERDES_4_TX",H46)))</formula>
    </cfRule>
    <cfRule type="containsText" dxfId="425" priority="416" operator="containsText" text="SERDES_4_RX">
      <formula>NOT(ISERROR(SEARCH("SERDES_4_RX",H46)))</formula>
    </cfRule>
    <cfRule type="containsText" dxfId="424" priority="417" operator="containsText" text="SERDES_3_TX">
      <formula>NOT(ISERROR(SEARCH("SERDES_3_TX",H46)))</formula>
    </cfRule>
    <cfRule type="containsText" dxfId="423" priority="418" operator="containsText" text="SERDES_3_RX">
      <formula>NOT(ISERROR(SEARCH("SERDES_3_RX",H46)))</formula>
    </cfRule>
    <cfRule type="containsText" dxfId="422" priority="419" operator="containsText" text="SERDES_2_TX">
      <formula>NOT(ISERROR(SEARCH("SERDES_2_TX",H46)))</formula>
    </cfRule>
    <cfRule type="containsText" dxfId="421" priority="420" operator="containsText" text="SERDES_2_RX">
      <formula>NOT(ISERROR(SEARCH("SERDES_2_RX",H46)))</formula>
    </cfRule>
    <cfRule type="containsText" dxfId="420" priority="421" operator="containsText" text="SERDES_1_TX">
      <formula>NOT(ISERROR(SEARCH("SERDES_1_TX",H46)))</formula>
    </cfRule>
    <cfRule type="containsText" dxfId="419" priority="422" operator="containsText" text="SERDES_1_RX">
      <formula>NOT(ISERROR(SEARCH("SERDES_1_RX",H46)))</formula>
    </cfRule>
    <cfRule type="containsText" dxfId="418" priority="423" operator="containsText" text="SERDES_0_TX">
      <formula>NOT(ISERROR(SEARCH("SERDES_0_TX",H46)))</formula>
    </cfRule>
    <cfRule type="containsText" dxfId="417" priority="424" operator="containsText" text="SERDES_0_RX">
      <formula>NOT(ISERROR(SEARCH("SERDES_0_RX",H46)))</formula>
    </cfRule>
    <cfRule type="containsText" dxfId="416" priority="425" operator="containsText" text="PCIE_TX">
      <formula>NOT(ISERROR(SEARCH("PCIE_TX",H46)))</formula>
    </cfRule>
    <cfRule type="containsText" dxfId="415" priority="426" operator="containsText" text="PCIE_RX">
      <formula>NOT(ISERROR(SEARCH("PCIE_RX",H46)))</formula>
    </cfRule>
    <cfRule type="containsText" dxfId="414" priority="427" operator="containsText" text="GPIO">
      <formula>NOT(ISERROR(SEARCH("GPIO",H46)))</formula>
    </cfRule>
    <cfRule type="containsText" dxfId="413" priority="428" operator="containsText" text="P*V">
      <formula>NOT(ISERROR(SEARCH("P*V",H46)))</formula>
    </cfRule>
    <cfRule type="containsText" dxfId="412" priority="429" operator="containsText" text="GND">
      <formula>NOT(ISERROR(SEARCH("GND",H46)))</formula>
    </cfRule>
  </conditionalFormatting>
  <conditionalFormatting sqref="H50:H51">
    <cfRule type="containsText" dxfId="411" priority="388" operator="containsText" text="P48V">
      <formula>NOT(ISERROR(SEARCH("P48V",H50)))</formula>
    </cfRule>
    <cfRule type="containsText" dxfId="410" priority="389" operator="containsText" text="PCIE_CLK">
      <formula>NOT(ISERROR(SEARCH("PCIE_CLK",H50)))</formula>
    </cfRule>
    <cfRule type="containsText" dxfId="409" priority="390" operator="containsText" text="SERDES_6_TX">
      <formula>NOT(ISERROR(SEARCH("SERDES_6_TX",H50)))</formula>
    </cfRule>
    <cfRule type="containsText" dxfId="408" priority="391" operator="containsText" text="SERDES_6_RX">
      <formula>NOT(ISERROR(SEARCH("SERDES_6_RX",H50)))</formula>
    </cfRule>
    <cfRule type="containsText" dxfId="407" priority="392" operator="containsText" text="SERDES_5_TX">
      <formula>NOT(ISERROR(SEARCH("SERDES_5_TX",H50)))</formula>
    </cfRule>
    <cfRule type="containsText" dxfId="406" priority="393" operator="containsText" text="SERDES_5_RX">
      <formula>NOT(ISERROR(SEARCH("SERDES_5_RX",H50)))</formula>
    </cfRule>
    <cfRule type="containsText" dxfId="405" priority="394" operator="containsText" text="SERDES_4_TX">
      <formula>NOT(ISERROR(SEARCH("SERDES_4_TX",H50)))</formula>
    </cfRule>
    <cfRule type="containsText" dxfId="404" priority="395" operator="containsText" text="SERDES_4_RX">
      <formula>NOT(ISERROR(SEARCH("SERDES_4_RX",H50)))</formula>
    </cfRule>
    <cfRule type="containsText" dxfId="403" priority="396" operator="containsText" text="SERDES_3_TX">
      <formula>NOT(ISERROR(SEARCH("SERDES_3_TX",H50)))</formula>
    </cfRule>
    <cfRule type="containsText" dxfId="402" priority="397" operator="containsText" text="SERDES_3_RX">
      <formula>NOT(ISERROR(SEARCH("SERDES_3_RX",H50)))</formula>
    </cfRule>
    <cfRule type="containsText" dxfId="401" priority="398" operator="containsText" text="SERDES_2_TX">
      <formula>NOT(ISERROR(SEARCH("SERDES_2_TX",H50)))</formula>
    </cfRule>
    <cfRule type="containsText" dxfId="400" priority="399" operator="containsText" text="SERDES_2_RX">
      <formula>NOT(ISERROR(SEARCH("SERDES_2_RX",H50)))</formula>
    </cfRule>
    <cfRule type="containsText" dxfId="399" priority="400" operator="containsText" text="SERDES_1_TX">
      <formula>NOT(ISERROR(SEARCH("SERDES_1_TX",H50)))</formula>
    </cfRule>
    <cfRule type="containsText" dxfId="398" priority="401" operator="containsText" text="SERDES_1_RX">
      <formula>NOT(ISERROR(SEARCH("SERDES_1_RX",H50)))</formula>
    </cfRule>
    <cfRule type="containsText" dxfId="397" priority="402" operator="containsText" text="SERDES_0_TX">
      <formula>NOT(ISERROR(SEARCH("SERDES_0_TX",H50)))</formula>
    </cfRule>
    <cfRule type="containsText" dxfId="396" priority="403" operator="containsText" text="SERDES_0_RX">
      <formula>NOT(ISERROR(SEARCH("SERDES_0_RX",H50)))</formula>
    </cfRule>
    <cfRule type="containsText" dxfId="395" priority="404" operator="containsText" text="PCIE_TX">
      <formula>NOT(ISERROR(SEARCH("PCIE_TX",H50)))</formula>
    </cfRule>
    <cfRule type="containsText" dxfId="394" priority="405" operator="containsText" text="PCIE_RX">
      <formula>NOT(ISERROR(SEARCH("PCIE_RX",H50)))</formula>
    </cfRule>
    <cfRule type="containsText" dxfId="393" priority="406" operator="containsText" text="GPIO">
      <formula>NOT(ISERROR(SEARCH("GPIO",H50)))</formula>
    </cfRule>
    <cfRule type="containsText" dxfId="392" priority="407" operator="containsText" text="P*V">
      <formula>NOT(ISERROR(SEARCH("P*V",H50)))</formula>
    </cfRule>
    <cfRule type="containsText" dxfId="391" priority="408" operator="containsText" text="GND">
      <formula>NOT(ISERROR(SEARCH("GND",H50)))</formula>
    </cfRule>
  </conditionalFormatting>
  <conditionalFormatting sqref="H54:H55">
    <cfRule type="containsText" dxfId="390" priority="367" operator="containsText" text="P48V">
      <formula>NOT(ISERROR(SEARCH("P48V",H54)))</formula>
    </cfRule>
    <cfRule type="containsText" dxfId="389" priority="368" operator="containsText" text="PCIE_CLK">
      <formula>NOT(ISERROR(SEARCH("PCIE_CLK",H54)))</formula>
    </cfRule>
    <cfRule type="containsText" dxfId="388" priority="369" operator="containsText" text="SERDES_6_TX">
      <formula>NOT(ISERROR(SEARCH("SERDES_6_TX",H54)))</formula>
    </cfRule>
    <cfRule type="containsText" dxfId="387" priority="370" operator="containsText" text="SERDES_6_RX">
      <formula>NOT(ISERROR(SEARCH("SERDES_6_RX",H54)))</formula>
    </cfRule>
    <cfRule type="containsText" dxfId="386" priority="371" operator="containsText" text="SERDES_5_TX">
      <formula>NOT(ISERROR(SEARCH("SERDES_5_TX",H54)))</formula>
    </cfRule>
    <cfRule type="containsText" dxfId="385" priority="372" operator="containsText" text="SERDES_5_RX">
      <formula>NOT(ISERROR(SEARCH("SERDES_5_RX",H54)))</formula>
    </cfRule>
    <cfRule type="containsText" dxfId="384" priority="373" operator="containsText" text="SERDES_4_TX">
      <formula>NOT(ISERROR(SEARCH("SERDES_4_TX",H54)))</formula>
    </cfRule>
    <cfRule type="containsText" dxfId="383" priority="374" operator="containsText" text="SERDES_4_RX">
      <formula>NOT(ISERROR(SEARCH("SERDES_4_RX",H54)))</formula>
    </cfRule>
    <cfRule type="containsText" dxfId="382" priority="375" operator="containsText" text="SERDES_3_TX">
      <formula>NOT(ISERROR(SEARCH("SERDES_3_TX",H54)))</formula>
    </cfRule>
    <cfRule type="containsText" dxfId="381" priority="376" operator="containsText" text="SERDES_3_RX">
      <formula>NOT(ISERROR(SEARCH("SERDES_3_RX",H54)))</formula>
    </cfRule>
    <cfRule type="containsText" dxfId="380" priority="377" operator="containsText" text="SERDES_2_TX">
      <formula>NOT(ISERROR(SEARCH("SERDES_2_TX",H54)))</formula>
    </cfRule>
    <cfRule type="containsText" dxfId="379" priority="378" operator="containsText" text="SERDES_2_RX">
      <formula>NOT(ISERROR(SEARCH("SERDES_2_RX",H54)))</formula>
    </cfRule>
    <cfRule type="containsText" dxfId="378" priority="379" operator="containsText" text="SERDES_1_TX">
      <formula>NOT(ISERROR(SEARCH("SERDES_1_TX",H54)))</formula>
    </cfRule>
    <cfRule type="containsText" dxfId="377" priority="380" operator="containsText" text="SERDES_1_RX">
      <formula>NOT(ISERROR(SEARCH("SERDES_1_RX",H54)))</formula>
    </cfRule>
    <cfRule type="containsText" dxfId="376" priority="381" operator="containsText" text="SERDES_0_TX">
      <formula>NOT(ISERROR(SEARCH("SERDES_0_TX",H54)))</formula>
    </cfRule>
    <cfRule type="containsText" dxfId="375" priority="382" operator="containsText" text="SERDES_0_RX">
      <formula>NOT(ISERROR(SEARCH("SERDES_0_RX",H54)))</formula>
    </cfRule>
    <cfRule type="containsText" dxfId="374" priority="383" operator="containsText" text="PCIE_TX">
      <formula>NOT(ISERROR(SEARCH("PCIE_TX",H54)))</formula>
    </cfRule>
    <cfRule type="containsText" dxfId="373" priority="384" operator="containsText" text="PCIE_RX">
      <formula>NOT(ISERROR(SEARCH("PCIE_RX",H54)))</formula>
    </cfRule>
    <cfRule type="containsText" dxfId="372" priority="385" operator="containsText" text="GPIO">
      <formula>NOT(ISERROR(SEARCH("GPIO",H54)))</formula>
    </cfRule>
    <cfRule type="containsText" dxfId="371" priority="386" operator="containsText" text="P*V">
      <formula>NOT(ISERROR(SEARCH("P*V",H54)))</formula>
    </cfRule>
    <cfRule type="containsText" dxfId="370" priority="387" operator="containsText" text="GND">
      <formula>NOT(ISERROR(SEARCH("GND",H54)))</formula>
    </cfRule>
  </conditionalFormatting>
  <conditionalFormatting sqref="H36:H37">
    <cfRule type="containsText" dxfId="369" priority="354" operator="containsText" text="P48V">
      <formula>NOT(ISERROR(SEARCH("P48V",H36)))</formula>
    </cfRule>
    <cfRule type="containsText" dxfId="368" priority="355" operator="containsText" text="PCIE_CLK">
      <formula>NOT(ISERROR(SEARCH("PCIE_CLK",H36)))</formula>
    </cfRule>
    <cfRule type="containsText" dxfId="367" priority="363" operator="containsText" text="PCIE_RX">
      <formula>NOT(ISERROR(SEARCH("PCIE_RX",H36)))</formula>
    </cfRule>
    <cfRule type="containsText" dxfId="366" priority="364" operator="containsText" text="GPIO">
      <formula>NOT(ISERROR(SEARCH("GPIO",H36)))</formula>
    </cfRule>
    <cfRule type="containsText" dxfId="365" priority="365" operator="containsText" text="P*V">
      <formula>NOT(ISERROR(SEARCH("P*V",H36)))</formula>
    </cfRule>
    <cfRule type="containsText" dxfId="364" priority="366" operator="containsText" text="GND">
      <formula>NOT(ISERROR(SEARCH("GND",H36)))</formula>
    </cfRule>
  </conditionalFormatting>
  <conditionalFormatting sqref="H36:H37">
    <cfRule type="containsText" dxfId="363" priority="333" operator="containsText" text="P48V">
      <formula>NOT(ISERROR(SEARCH("P48V",H36)))</formula>
    </cfRule>
    <cfRule type="containsText" dxfId="362" priority="334" operator="containsText" text="PCIE_CLK">
      <formula>NOT(ISERROR(SEARCH("PCIE_CLK",H36)))</formula>
    </cfRule>
    <cfRule type="containsText" dxfId="361" priority="335" operator="containsText" text="SERDES_6_TX">
      <formula>NOT(ISERROR(SEARCH("SERDES_6_TX",H36)))</formula>
    </cfRule>
    <cfRule type="containsText" dxfId="360" priority="336" operator="containsText" text="SERDES_6_RX">
      <formula>NOT(ISERROR(SEARCH("SERDES_6_RX",H36)))</formula>
    </cfRule>
    <cfRule type="containsText" dxfId="359" priority="337" operator="containsText" text="SERDES_5_TX">
      <formula>NOT(ISERROR(SEARCH("SERDES_5_TX",H36)))</formula>
    </cfRule>
    <cfRule type="containsText" dxfId="358" priority="338" operator="containsText" text="SERDES_5_RX">
      <formula>NOT(ISERROR(SEARCH("SERDES_5_RX",H36)))</formula>
    </cfRule>
    <cfRule type="containsText" dxfId="357" priority="339" operator="containsText" text="SERDES_4_TX">
      <formula>NOT(ISERROR(SEARCH("SERDES_4_TX",H36)))</formula>
    </cfRule>
    <cfRule type="containsText" dxfId="356" priority="340" operator="containsText" text="SERDES_4_RX">
      <formula>NOT(ISERROR(SEARCH("SERDES_4_RX",H36)))</formula>
    </cfRule>
    <cfRule type="containsText" dxfId="355" priority="341" operator="containsText" text="SERDES_3_TX">
      <formula>NOT(ISERROR(SEARCH("SERDES_3_TX",H36)))</formula>
    </cfRule>
    <cfRule type="containsText" dxfId="354" priority="342" operator="containsText" text="SERDES_3_RX">
      <formula>NOT(ISERROR(SEARCH("SERDES_3_RX",H36)))</formula>
    </cfRule>
    <cfRule type="containsText" dxfId="353" priority="343" operator="containsText" text="SERDES_2_TX">
      <formula>NOT(ISERROR(SEARCH("SERDES_2_TX",H36)))</formula>
    </cfRule>
    <cfRule type="containsText" dxfId="352" priority="344" operator="containsText" text="SERDES_2_RX">
      <formula>NOT(ISERROR(SEARCH("SERDES_2_RX",H36)))</formula>
    </cfRule>
    <cfRule type="containsText" dxfId="351" priority="345" operator="containsText" text="SERDES_1_TX">
      <formula>NOT(ISERROR(SEARCH("SERDES_1_TX",H36)))</formula>
    </cfRule>
    <cfRule type="containsText" dxfId="350" priority="346" operator="containsText" text="SERDES_1_RX">
      <formula>NOT(ISERROR(SEARCH("SERDES_1_RX",H36)))</formula>
    </cfRule>
    <cfRule type="containsText" dxfId="349" priority="347" operator="containsText" text="SERDES_0_TX">
      <formula>NOT(ISERROR(SEARCH("SERDES_0_TX",H36)))</formula>
    </cfRule>
    <cfRule type="containsText" dxfId="348" priority="348" operator="containsText" text="SERDES_0_RX">
      <formula>NOT(ISERROR(SEARCH("SERDES_0_RX",H36)))</formula>
    </cfRule>
    <cfRule type="containsText" dxfId="347" priority="349" operator="containsText" text="PCIE_TX">
      <formula>NOT(ISERROR(SEARCH("PCIE_TX",H36)))</formula>
    </cfRule>
    <cfRule type="containsText" dxfId="346" priority="350" operator="containsText" text="PCIE_RX">
      <formula>NOT(ISERROR(SEARCH("PCIE_RX",H36)))</formula>
    </cfRule>
    <cfRule type="containsText" dxfId="345" priority="351" operator="containsText" text="GPIO">
      <formula>NOT(ISERROR(SEARCH("GPIO",H36)))</formula>
    </cfRule>
    <cfRule type="containsText" dxfId="344" priority="352" operator="containsText" text="P*V">
      <formula>NOT(ISERROR(SEARCH("P*V",H36)))</formula>
    </cfRule>
    <cfRule type="containsText" dxfId="343" priority="353" operator="containsText" text="GND">
      <formula>NOT(ISERROR(SEARCH("GND",H36)))</formula>
    </cfRule>
  </conditionalFormatting>
  <conditionalFormatting sqref="H36:H37">
    <cfRule type="containsText" dxfId="342" priority="356" operator="containsText" text="G2_TX">
      <formula>NOT(ISERROR(SEARCH("G2_TX",H36)))</formula>
    </cfRule>
    <cfRule type="containsText" dxfId="341" priority="357" operator="containsText" text="G2_RX">
      <formula>NOT(ISERROR(SEARCH("G2_RX",H36)))</formula>
    </cfRule>
    <cfRule type="containsText" dxfId="340" priority="358" operator="containsText" text="G1_TX">
      <formula>NOT(ISERROR(SEARCH("G1_TX",H36)))</formula>
    </cfRule>
    <cfRule type="containsText" dxfId="339" priority="359" operator="containsText" text="G1_RX">
      <formula>NOT(ISERROR(SEARCH("G1_RX",H36)))</formula>
    </cfRule>
    <cfRule type="containsText" dxfId="338" priority="360" operator="containsText" text="G0_TX">
      <formula>NOT(ISERROR(SEARCH("G0_TX",H36)))</formula>
    </cfRule>
    <cfRule type="containsText" dxfId="337" priority="361" operator="containsText" text="G0_RX">
      <formula>NOT(ISERROR(SEARCH("G0_RX",H36)))</formula>
    </cfRule>
    <cfRule type="containsText" dxfId="336" priority="362" operator="containsText" text="PCIE_TX">
      <formula>NOT(ISERROR(SEARCH("PCIE_TX",H36)))</formula>
    </cfRule>
  </conditionalFormatting>
  <conditionalFormatting sqref="H40:H41">
    <cfRule type="containsText" dxfId="335" priority="320" operator="containsText" text="P48V">
      <formula>NOT(ISERROR(SEARCH("P48V",H40)))</formula>
    </cfRule>
    <cfRule type="containsText" dxfId="334" priority="321" operator="containsText" text="PCIE_CLK">
      <formula>NOT(ISERROR(SEARCH("PCIE_CLK",H40)))</formula>
    </cfRule>
    <cfRule type="containsText" dxfId="333" priority="329" operator="containsText" text="PCIE_RX">
      <formula>NOT(ISERROR(SEARCH("PCIE_RX",H40)))</formula>
    </cfRule>
    <cfRule type="containsText" dxfId="332" priority="330" operator="containsText" text="GPIO">
      <formula>NOT(ISERROR(SEARCH("GPIO",H40)))</formula>
    </cfRule>
    <cfRule type="containsText" dxfId="331" priority="331" operator="containsText" text="P*V">
      <formula>NOT(ISERROR(SEARCH("P*V",H40)))</formula>
    </cfRule>
    <cfRule type="containsText" dxfId="330" priority="332" operator="containsText" text="GND">
      <formula>NOT(ISERROR(SEARCH("GND",H40)))</formula>
    </cfRule>
  </conditionalFormatting>
  <conditionalFormatting sqref="H40:H41">
    <cfRule type="containsText" dxfId="329" priority="299" operator="containsText" text="P48V">
      <formula>NOT(ISERROR(SEARCH("P48V",H40)))</formula>
    </cfRule>
    <cfRule type="containsText" dxfId="328" priority="300" operator="containsText" text="PCIE_CLK">
      <formula>NOT(ISERROR(SEARCH("PCIE_CLK",H40)))</formula>
    </cfRule>
    <cfRule type="containsText" dxfId="327" priority="301" operator="containsText" text="SERDES_6_TX">
      <formula>NOT(ISERROR(SEARCH("SERDES_6_TX",H40)))</formula>
    </cfRule>
    <cfRule type="containsText" dxfId="326" priority="302" operator="containsText" text="SERDES_6_RX">
      <formula>NOT(ISERROR(SEARCH("SERDES_6_RX",H40)))</formula>
    </cfRule>
    <cfRule type="containsText" dxfId="325" priority="303" operator="containsText" text="SERDES_5_TX">
      <formula>NOT(ISERROR(SEARCH("SERDES_5_TX",H40)))</formula>
    </cfRule>
    <cfRule type="containsText" dxfId="324" priority="304" operator="containsText" text="SERDES_5_RX">
      <formula>NOT(ISERROR(SEARCH("SERDES_5_RX",H40)))</formula>
    </cfRule>
    <cfRule type="containsText" dxfId="323" priority="305" operator="containsText" text="SERDES_4_TX">
      <formula>NOT(ISERROR(SEARCH("SERDES_4_TX",H40)))</formula>
    </cfRule>
    <cfRule type="containsText" dxfId="322" priority="306" operator="containsText" text="SERDES_4_RX">
      <formula>NOT(ISERROR(SEARCH("SERDES_4_RX",H40)))</formula>
    </cfRule>
    <cfRule type="containsText" dxfId="321" priority="307" operator="containsText" text="SERDES_3_TX">
      <formula>NOT(ISERROR(SEARCH("SERDES_3_TX",H40)))</formula>
    </cfRule>
    <cfRule type="containsText" dxfId="320" priority="308" operator="containsText" text="SERDES_3_RX">
      <formula>NOT(ISERROR(SEARCH("SERDES_3_RX",H40)))</formula>
    </cfRule>
    <cfRule type="containsText" dxfId="319" priority="309" operator="containsText" text="SERDES_2_TX">
      <formula>NOT(ISERROR(SEARCH("SERDES_2_TX",H40)))</formula>
    </cfRule>
    <cfRule type="containsText" dxfId="318" priority="310" operator="containsText" text="SERDES_2_RX">
      <formula>NOT(ISERROR(SEARCH("SERDES_2_RX",H40)))</formula>
    </cfRule>
    <cfRule type="containsText" dxfId="317" priority="311" operator="containsText" text="SERDES_1_TX">
      <formula>NOT(ISERROR(SEARCH("SERDES_1_TX",H40)))</formula>
    </cfRule>
    <cfRule type="containsText" dxfId="316" priority="312" operator="containsText" text="SERDES_1_RX">
      <formula>NOT(ISERROR(SEARCH("SERDES_1_RX",H40)))</formula>
    </cfRule>
    <cfRule type="containsText" dxfId="315" priority="313" operator="containsText" text="SERDES_0_TX">
      <formula>NOT(ISERROR(SEARCH("SERDES_0_TX",H40)))</formula>
    </cfRule>
    <cfRule type="containsText" dxfId="314" priority="314" operator="containsText" text="SERDES_0_RX">
      <formula>NOT(ISERROR(SEARCH("SERDES_0_RX",H40)))</formula>
    </cfRule>
    <cfRule type="containsText" dxfId="313" priority="315" operator="containsText" text="PCIE_TX">
      <formula>NOT(ISERROR(SEARCH("PCIE_TX",H40)))</formula>
    </cfRule>
    <cfRule type="containsText" dxfId="312" priority="316" operator="containsText" text="PCIE_RX">
      <formula>NOT(ISERROR(SEARCH("PCIE_RX",H40)))</formula>
    </cfRule>
    <cfRule type="containsText" dxfId="311" priority="317" operator="containsText" text="GPIO">
      <formula>NOT(ISERROR(SEARCH("GPIO",H40)))</formula>
    </cfRule>
    <cfRule type="containsText" dxfId="310" priority="318" operator="containsText" text="P*V">
      <formula>NOT(ISERROR(SEARCH("P*V",H40)))</formula>
    </cfRule>
    <cfRule type="containsText" dxfId="309" priority="319" operator="containsText" text="GND">
      <formula>NOT(ISERROR(SEARCH("GND",H40)))</formula>
    </cfRule>
  </conditionalFormatting>
  <conditionalFormatting sqref="H40:H41">
    <cfRule type="containsText" dxfId="308" priority="322" operator="containsText" text="G2_TX">
      <formula>NOT(ISERROR(SEARCH("G2_TX",H40)))</formula>
    </cfRule>
    <cfRule type="containsText" dxfId="307" priority="323" operator="containsText" text="G2_RX">
      <formula>NOT(ISERROR(SEARCH("G2_RX",H40)))</formula>
    </cfRule>
    <cfRule type="containsText" dxfId="306" priority="324" operator="containsText" text="G1_TX">
      <formula>NOT(ISERROR(SEARCH("G1_TX",H40)))</formula>
    </cfRule>
    <cfRule type="containsText" dxfId="305" priority="325" operator="containsText" text="G1_RX">
      <formula>NOT(ISERROR(SEARCH("G1_RX",H40)))</formula>
    </cfRule>
    <cfRule type="containsText" dxfId="304" priority="326" operator="containsText" text="G0_TX">
      <formula>NOT(ISERROR(SEARCH("G0_TX",H40)))</formula>
    </cfRule>
    <cfRule type="containsText" dxfId="303" priority="327" operator="containsText" text="G0_RX">
      <formula>NOT(ISERROR(SEARCH("G0_RX",H40)))</formula>
    </cfRule>
    <cfRule type="containsText" dxfId="302" priority="328" operator="containsText" text="PCIE_TX">
      <formula>NOT(ISERROR(SEARCH("PCIE_TX",H40)))</formula>
    </cfRule>
  </conditionalFormatting>
  <conditionalFormatting sqref="H44:H45">
    <cfRule type="containsText" dxfId="301" priority="286" operator="containsText" text="P48V">
      <formula>NOT(ISERROR(SEARCH("P48V",H44)))</formula>
    </cfRule>
    <cfRule type="containsText" dxfId="300" priority="287" operator="containsText" text="PCIE_CLK">
      <formula>NOT(ISERROR(SEARCH("PCIE_CLK",H44)))</formula>
    </cfRule>
    <cfRule type="containsText" dxfId="299" priority="295" operator="containsText" text="PCIE_RX">
      <formula>NOT(ISERROR(SEARCH("PCIE_RX",H44)))</formula>
    </cfRule>
    <cfRule type="containsText" dxfId="298" priority="296" operator="containsText" text="GPIO">
      <formula>NOT(ISERROR(SEARCH("GPIO",H44)))</formula>
    </cfRule>
    <cfRule type="containsText" dxfId="297" priority="297" operator="containsText" text="P*V">
      <formula>NOT(ISERROR(SEARCH("P*V",H44)))</formula>
    </cfRule>
    <cfRule type="containsText" dxfId="296" priority="298" operator="containsText" text="GND">
      <formula>NOT(ISERROR(SEARCH("GND",H44)))</formula>
    </cfRule>
  </conditionalFormatting>
  <conditionalFormatting sqref="H44:H45">
    <cfRule type="containsText" dxfId="295" priority="265" operator="containsText" text="P48V">
      <formula>NOT(ISERROR(SEARCH("P48V",H44)))</formula>
    </cfRule>
    <cfRule type="containsText" dxfId="294" priority="266" operator="containsText" text="PCIE_CLK">
      <formula>NOT(ISERROR(SEARCH("PCIE_CLK",H44)))</formula>
    </cfRule>
    <cfRule type="containsText" dxfId="293" priority="267" operator="containsText" text="SERDES_6_TX">
      <formula>NOT(ISERROR(SEARCH("SERDES_6_TX",H44)))</formula>
    </cfRule>
    <cfRule type="containsText" dxfId="292" priority="268" operator="containsText" text="SERDES_6_RX">
      <formula>NOT(ISERROR(SEARCH("SERDES_6_RX",H44)))</formula>
    </cfRule>
    <cfRule type="containsText" dxfId="291" priority="269" operator="containsText" text="SERDES_5_TX">
      <formula>NOT(ISERROR(SEARCH("SERDES_5_TX",H44)))</formula>
    </cfRule>
    <cfRule type="containsText" dxfId="290" priority="270" operator="containsText" text="SERDES_5_RX">
      <formula>NOT(ISERROR(SEARCH("SERDES_5_RX",H44)))</formula>
    </cfRule>
    <cfRule type="containsText" dxfId="289" priority="271" operator="containsText" text="SERDES_4_TX">
      <formula>NOT(ISERROR(SEARCH("SERDES_4_TX",H44)))</formula>
    </cfRule>
    <cfRule type="containsText" dxfId="288" priority="272" operator="containsText" text="SERDES_4_RX">
      <formula>NOT(ISERROR(SEARCH("SERDES_4_RX",H44)))</formula>
    </cfRule>
    <cfRule type="containsText" dxfId="287" priority="273" operator="containsText" text="SERDES_3_TX">
      <formula>NOT(ISERROR(SEARCH("SERDES_3_TX",H44)))</formula>
    </cfRule>
    <cfRule type="containsText" dxfId="286" priority="274" operator="containsText" text="SERDES_3_RX">
      <formula>NOT(ISERROR(SEARCH("SERDES_3_RX",H44)))</formula>
    </cfRule>
    <cfRule type="containsText" dxfId="285" priority="275" operator="containsText" text="SERDES_2_TX">
      <formula>NOT(ISERROR(SEARCH("SERDES_2_TX",H44)))</formula>
    </cfRule>
    <cfRule type="containsText" dxfId="284" priority="276" operator="containsText" text="SERDES_2_RX">
      <formula>NOT(ISERROR(SEARCH("SERDES_2_RX",H44)))</formula>
    </cfRule>
    <cfRule type="containsText" dxfId="283" priority="277" operator="containsText" text="SERDES_1_TX">
      <formula>NOT(ISERROR(SEARCH("SERDES_1_TX",H44)))</formula>
    </cfRule>
    <cfRule type="containsText" dxfId="282" priority="278" operator="containsText" text="SERDES_1_RX">
      <formula>NOT(ISERROR(SEARCH("SERDES_1_RX",H44)))</formula>
    </cfRule>
    <cfRule type="containsText" dxfId="281" priority="279" operator="containsText" text="SERDES_0_TX">
      <formula>NOT(ISERROR(SEARCH("SERDES_0_TX",H44)))</formula>
    </cfRule>
    <cfRule type="containsText" dxfId="280" priority="280" operator="containsText" text="SERDES_0_RX">
      <formula>NOT(ISERROR(SEARCH("SERDES_0_RX",H44)))</formula>
    </cfRule>
    <cfRule type="containsText" dxfId="279" priority="281" operator="containsText" text="PCIE_TX">
      <formula>NOT(ISERROR(SEARCH("PCIE_TX",H44)))</formula>
    </cfRule>
    <cfRule type="containsText" dxfId="278" priority="282" operator="containsText" text="PCIE_RX">
      <formula>NOT(ISERROR(SEARCH("PCIE_RX",H44)))</formula>
    </cfRule>
    <cfRule type="containsText" dxfId="277" priority="283" operator="containsText" text="GPIO">
      <formula>NOT(ISERROR(SEARCH("GPIO",H44)))</formula>
    </cfRule>
    <cfRule type="containsText" dxfId="276" priority="284" operator="containsText" text="P*V">
      <formula>NOT(ISERROR(SEARCH("P*V",H44)))</formula>
    </cfRule>
    <cfRule type="containsText" dxfId="275" priority="285" operator="containsText" text="GND">
      <formula>NOT(ISERROR(SEARCH("GND",H44)))</formula>
    </cfRule>
  </conditionalFormatting>
  <conditionalFormatting sqref="H44:H45">
    <cfRule type="containsText" dxfId="274" priority="288" operator="containsText" text="G2_TX">
      <formula>NOT(ISERROR(SEARCH("G2_TX",H44)))</formula>
    </cfRule>
    <cfRule type="containsText" dxfId="273" priority="289" operator="containsText" text="G2_RX">
      <formula>NOT(ISERROR(SEARCH("G2_RX",H44)))</formula>
    </cfRule>
    <cfRule type="containsText" dxfId="272" priority="290" operator="containsText" text="G1_TX">
      <formula>NOT(ISERROR(SEARCH("G1_TX",H44)))</formula>
    </cfRule>
    <cfRule type="containsText" dxfId="271" priority="291" operator="containsText" text="G1_RX">
      <formula>NOT(ISERROR(SEARCH("G1_RX",H44)))</formula>
    </cfRule>
    <cfRule type="containsText" dxfId="270" priority="292" operator="containsText" text="G0_TX">
      <formula>NOT(ISERROR(SEARCH("G0_TX",H44)))</formula>
    </cfRule>
    <cfRule type="containsText" dxfId="269" priority="293" operator="containsText" text="G0_RX">
      <formula>NOT(ISERROR(SEARCH("G0_RX",H44)))</formula>
    </cfRule>
    <cfRule type="containsText" dxfId="268" priority="294" operator="containsText" text="PCIE_TX">
      <formula>NOT(ISERROR(SEARCH("PCIE_TX",H44)))</formula>
    </cfRule>
  </conditionalFormatting>
  <conditionalFormatting sqref="H48">
    <cfRule type="containsText" dxfId="267" priority="252" operator="containsText" text="P48V">
      <formula>NOT(ISERROR(SEARCH("P48V",H48)))</formula>
    </cfRule>
    <cfRule type="containsText" dxfId="266" priority="253" operator="containsText" text="PCIE_CLK">
      <formula>NOT(ISERROR(SEARCH("PCIE_CLK",H48)))</formula>
    </cfRule>
    <cfRule type="containsText" dxfId="265" priority="261" operator="containsText" text="PCIE_RX">
      <formula>NOT(ISERROR(SEARCH("PCIE_RX",H48)))</formula>
    </cfRule>
    <cfRule type="containsText" dxfId="264" priority="262" operator="containsText" text="GPIO">
      <formula>NOT(ISERROR(SEARCH("GPIO",H48)))</formula>
    </cfRule>
    <cfRule type="containsText" dxfId="263" priority="263" operator="containsText" text="P*V">
      <formula>NOT(ISERROR(SEARCH("P*V",H48)))</formula>
    </cfRule>
    <cfRule type="containsText" dxfId="262" priority="264" operator="containsText" text="GND">
      <formula>NOT(ISERROR(SEARCH("GND",H48)))</formula>
    </cfRule>
  </conditionalFormatting>
  <conditionalFormatting sqref="H48">
    <cfRule type="containsText" dxfId="261" priority="231" operator="containsText" text="P48V">
      <formula>NOT(ISERROR(SEARCH("P48V",H48)))</formula>
    </cfRule>
    <cfRule type="containsText" dxfId="260" priority="232" operator="containsText" text="PCIE_CLK">
      <formula>NOT(ISERROR(SEARCH("PCIE_CLK",H48)))</formula>
    </cfRule>
    <cfRule type="containsText" dxfId="259" priority="233" operator="containsText" text="SERDES_6_TX">
      <formula>NOT(ISERROR(SEARCH("SERDES_6_TX",H48)))</formula>
    </cfRule>
    <cfRule type="containsText" dxfId="258" priority="234" operator="containsText" text="SERDES_6_RX">
      <formula>NOT(ISERROR(SEARCH("SERDES_6_RX",H48)))</formula>
    </cfRule>
    <cfRule type="containsText" dxfId="257" priority="235" operator="containsText" text="SERDES_5_TX">
      <formula>NOT(ISERROR(SEARCH("SERDES_5_TX",H48)))</formula>
    </cfRule>
    <cfRule type="containsText" dxfId="256" priority="236" operator="containsText" text="SERDES_5_RX">
      <formula>NOT(ISERROR(SEARCH("SERDES_5_RX",H48)))</formula>
    </cfRule>
    <cfRule type="containsText" dxfId="255" priority="237" operator="containsText" text="SERDES_4_TX">
      <formula>NOT(ISERROR(SEARCH("SERDES_4_TX",H48)))</formula>
    </cfRule>
    <cfRule type="containsText" dxfId="254" priority="238" operator="containsText" text="SERDES_4_RX">
      <formula>NOT(ISERROR(SEARCH("SERDES_4_RX",H48)))</formula>
    </cfRule>
    <cfRule type="containsText" dxfId="253" priority="239" operator="containsText" text="SERDES_3_TX">
      <formula>NOT(ISERROR(SEARCH("SERDES_3_TX",H48)))</formula>
    </cfRule>
    <cfRule type="containsText" dxfId="252" priority="240" operator="containsText" text="SERDES_3_RX">
      <formula>NOT(ISERROR(SEARCH("SERDES_3_RX",H48)))</formula>
    </cfRule>
    <cfRule type="containsText" dxfId="251" priority="241" operator="containsText" text="SERDES_2_TX">
      <formula>NOT(ISERROR(SEARCH("SERDES_2_TX",H48)))</formula>
    </cfRule>
    <cfRule type="containsText" dxfId="250" priority="242" operator="containsText" text="SERDES_2_RX">
      <formula>NOT(ISERROR(SEARCH("SERDES_2_RX",H48)))</formula>
    </cfRule>
    <cfRule type="containsText" dxfId="249" priority="243" operator="containsText" text="SERDES_1_TX">
      <formula>NOT(ISERROR(SEARCH("SERDES_1_TX",H48)))</formula>
    </cfRule>
    <cfRule type="containsText" dxfId="248" priority="244" operator="containsText" text="SERDES_1_RX">
      <formula>NOT(ISERROR(SEARCH("SERDES_1_RX",H48)))</formula>
    </cfRule>
    <cfRule type="containsText" dxfId="247" priority="245" operator="containsText" text="SERDES_0_TX">
      <formula>NOT(ISERROR(SEARCH("SERDES_0_TX",H48)))</formula>
    </cfRule>
    <cfRule type="containsText" dxfId="246" priority="246" operator="containsText" text="SERDES_0_RX">
      <formula>NOT(ISERROR(SEARCH("SERDES_0_RX",H48)))</formula>
    </cfRule>
    <cfRule type="containsText" dxfId="245" priority="247" operator="containsText" text="PCIE_TX">
      <formula>NOT(ISERROR(SEARCH("PCIE_TX",H48)))</formula>
    </cfRule>
    <cfRule type="containsText" dxfId="244" priority="248" operator="containsText" text="PCIE_RX">
      <formula>NOT(ISERROR(SEARCH("PCIE_RX",H48)))</formula>
    </cfRule>
    <cfRule type="containsText" dxfId="243" priority="249" operator="containsText" text="GPIO">
      <formula>NOT(ISERROR(SEARCH("GPIO",H48)))</formula>
    </cfRule>
    <cfRule type="containsText" dxfId="242" priority="250" operator="containsText" text="P*V">
      <formula>NOT(ISERROR(SEARCH("P*V",H48)))</formula>
    </cfRule>
    <cfRule type="containsText" dxfId="241" priority="251" operator="containsText" text="GND">
      <formula>NOT(ISERROR(SEARCH("GND",H48)))</formula>
    </cfRule>
  </conditionalFormatting>
  <conditionalFormatting sqref="H48">
    <cfRule type="containsText" dxfId="240" priority="254" operator="containsText" text="G2_TX">
      <formula>NOT(ISERROR(SEARCH("G2_TX",H48)))</formula>
    </cfRule>
    <cfRule type="containsText" dxfId="239" priority="255" operator="containsText" text="G2_RX">
      <formula>NOT(ISERROR(SEARCH("G2_RX",H48)))</formula>
    </cfRule>
    <cfRule type="containsText" dxfId="238" priority="256" operator="containsText" text="G1_TX">
      <formula>NOT(ISERROR(SEARCH("G1_TX",H48)))</formula>
    </cfRule>
    <cfRule type="containsText" dxfId="237" priority="257" operator="containsText" text="G1_RX">
      <formula>NOT(ISERROR(SEARCH("G1_RX",H48)))</formula>
    </cfRule>
    <cfRule type="containsText" dxfId="236" priority="258" operator="containsText" text="G0_TX">
      <formula>NOT(ISERROR(SEARCH("G0_TX",H48)))</formula>
    </cfRule>
    <cfRule type="containsText" dxfId="235" priority="259" operator="containsText" text="G0_RX">
      <formula>NOT(ISERROR(SEARCH("G0_RX",H48)))</formula>
    </cfRule>
    <cfRule type="containsText" dxfId="234" priority="260" operator="containsText" text="PCIE_TX">
      <formula>NOT(ISERROR(SEARCH("PCIE_TX",H48)))</formula>
    </cfRule>
  </conditionalFormatting>
  <conditionalFormatting sqref="H53">
    <cfRule type="containsText" dxfId="233" priority="175" operator="containsText" text="P48V">
      <formula>NOT(ISERROR(SEARCH("P48V",H53)))</formula>
    </cfRule>
    <cfRule type="containsText" dxfId="232" priority="176" operator="containsText" text="PCIE_CLK">
      <formula>NOT(ISERROR(SEARCH("PCIE_CLK",H53)))</formula>
    </cfRule>
    <cfRule type="containsText" dxfId="231" priority="177" operator="containsText" text="SERDES_6_TX">
      <formula>NOT(ISERROR(SEARCH("SERDES_6_TX",H53)))</formula>
    </cfRule>
    <cfRule type="containsText" dxfId="230" priority="178" operator="containsText" text="SERDES_6_RX">
      <formula>NOT(ISERROR(SEARCH("SERDES_6_RX",H53)))</formula>
    </cfRule>
    <cfRule type="containsText" dxfId="229" priority="179" operator="containsText" text="SERDES_5_TX">
      <formula>NOT(ISERROR(SEARCH("SERDES_5_TX",H53)))</formula>
    </cfRule>
    <cfRule type="containsText" dxfId="228" priority="180" operator="containsText" text="SERDES_5_RX">
      <formula>NOT(ISERROR(SEARCH("SERDES_5_RX",H53)))</formula>
    </cfRule>
    <cfRule type="containsText" dxfId="227" priority="181" operator="containsText" text="SERDES_4_TX">
      <formula>NOT(ISERROR(SEARCH("SERDES_4_TX",H53)))</formula>
    </cfRule>
    <cfRule type="containsText" dxfId="226" priority="182" operator="containsText" text="SERDES_4_RX">
      <formula>NOT(ISERROR(SEARCH("SERDES_4_RX",H53)))</formula>
    </cfRule>
    <cfRule type="containsText" dxfId="225" priority="183" operator="containsText" text="SERDES_3_TX">
      <formula>NOT(ISERROR(SEARCH("SERDES_3_TX",H53)))</formula>
    </cfRule>
    <cfRule type="containsText" dxfId="224" priority="184" operator="containsText" text="SERDES_3_RX">
      <formula>NOT(ISERROR(SEARCH("SERDES_3_RX",H53)))</formula>
    </cfRule>
    <cfRule type="containsText" dxfId="223" priority="185" operator="containsText" text="SERDES_2_TX">
      <formula>NOT(ISERROR(SEARCH("SERDES_2_TX",H53)))</formula>
    </cfRule>
    <cfRule type="containsText" dxfId="222" priority="186" operator="containsText" text="SERDES_2_RX">
      <formula>NOT(ISERROR(SEARCH("SERDES_2_RX",H53)))</formula>
    </cfRule>
    <cfRule type="containsText" dxfId="221" priority="187" operator="containsText" text="SERDES_1_TX">
      <formula>NOT(ISERROR(SEARCH("SERDES_1_TX",H53)))</formula>
    </cfRule>
    <cfRule type="containsText" dxfId="220" priority="188" operator="containsText" text="SERDES_1_RX">
      <formula>NOT(ISERROR(SEARCH("SERDES_1_RX",H53)))</formula>
    </cfRule>
    <cfRule type="containsText" dxfId="219" priority="189" operator="containsText" text="SERDES_0_TX">
      <formula>NOT(ISERROR(SEARCH("SERDES_0_TX",H53)))</formula>
    </cfRule>
    <cfRule type="containsText" dxfId="218" priority="190" operator="containsText" text="SERDES_0_RX">
      <formula>NOT(ISERROR(SEARCH("SERDES_0_RX",H53)))</formula>
    </cfRule>
    <cfRule type="containsText" dxfId="217" priority="191" operator="containsText" text="PCIE_TX">
      <formula>NOT(ISERROR(SEARCH("PCIE_TX",H53)))</formula>
    </cfRule>
    <cfRule type="containsText" dxfId="216" priority="192" operator="containsText" text="PCIE_RX">
      <formula>NOT(ISERROR(SEARCH("PCIE_RX",H53)))</formula>
    </cfRule>
    <cfRule type="containsText" dxfId="215" priority="193" operator="containsText" text="GPIO">
      <formula>NOT(ISERROR(SEARCH("GPIO",H53)))</formula>
    </cfRule>
    <cfRule type="containsText" dxfId="214" priority="194" operator="containsText" text="P*V">
      <formula>NOT(ISERROR(SEARCH("P*V",H53)))</formula>
    </cfRule>
    <cfRule type="containsText" dxfId="213" priority="195" operator="containsText" text="GND">
      <formula>NOT(ISERROR(SEARCH("GND",H53)))</formula>
    </cfRule>
  </conditionalFormatting>
  <conditionalFormatting sqref="H53">
    <cfRule type="containsText" dxfId="212" priority="196" operator="containsText" text="G2_TX">
      <formula>NOT(ISERROR(SEARCH("G2_TX",H53)))</formula>
    </cfRule>
    <cfRule type="containsText" dxfId="211" priority="197" operator="containsText" text="G2_RX">
      <formula>NOT(ISERROR(SEARCH("G2_RX",H53)))</formula>
    </cfRule>
    <cfRule type="containsText" dxfId="210" priority="198" operator="containsText" text="G1_TX">
      <formula>NOT(ISERROR(SEARCH("G1_TX",H53)))</formula>
    </cfRule>
    <cfRule type="containsText" dxfId="209" priority="199" operator="containsText" text="G1_RX">
      <formula>NOT(ISERROR(SEARCH("G1_RX",H53)))</formula>
    </cfRule>
    <cfRule type="containsText" dxfId="208" priority="200" operator="containsText" text="G0_TX">
      <formula>NOT(ISERROR(SEARCH("G0_TX",H53)))</formula>
    </cfRule>
    <cfRule type="containsText" dxfId="207" priority="201" operator="containsText" text="G0_RX">
      <formula>NOT(ISERROR(SEARCH("G0_RX",H53)))</formula>
    </cfRule>
    <cfRule type="containsText" dxfId="206" priority="202" operator="containsText" text="PCIE_TX">
      <formula>NOT(ISERROR(SEARCH("PCIE_TX",H53)))</formula>
    </cfRule>
  </conditionalFormatting>
  <conditionalFormatting sqref="H56:H57">
    <cfRule type="containsText" dxfId="205" priority="203" operator="containsText" text="P48V">
      <formula>NOT(ISERROR(SEARCH("P48V",H56)))</formula>
    </cfRule>
    <cfRule type="containsText" dxfId="204" priority="204" operator="containsText" text="PCIE_CLK">
      <formula>NOT(ISERROR(SEARCH("PCIE_CLK",H56)))</formula>
    </cfRule>
    <cfRule type="containsText" dxfId="203" priority="205" operator="containsText" text="SERDES_6_TX">
      <formula>NOT(ISERROR(SEARCH("SERDES_6_TX",H56)))</formula>
    </cfRule>
    <cfRule type="containsText" dxfId="202" priority="206" operator="containsText" text="SERDES_6_RX">
      <formula>NOT(ISERROR(SEARCH("SERDES_6_RX",H56)))</formula>
    </cfRule>
    <cfRule type="containsText" dxfId="201" priority="207" operator="containsText" text="SERDES_5_TX">
      <formula>NOT(ISERROR(SEARCH("SERDES_5_TX",H56)))</formula>
    </cfRule>
    <cfRule type="containsText" dxfId="200" priority="208" operator="containsText" text="SERDES_5_RX">
      <formula>NOT(ISERROR(SEARCH("SERDES_5_RX",H56)))</formula>
    </cfRule>
    <cfRule type="containsText" dxfId="199" priority="209" operator="containsText" text="SERDES_4_TX">
      <formula>NOT(ISERROR(SEARCH("SERDES_4_TX",H56)))</formula>
    </cfRule>
    <cfRule type="containsText" dxfId="198" priority="210" operator="containsText" text="SERDES_4_RX">
      <formula>NOT(ISERROR(SEARCH("SERDES_4_RX",H56)))</formula>
    </cfRule>
    <cfRule type="containsText" dxfId="197" priority="211" operator="containsText" text="SERDES_3_TX">
      <formula>NOT(ISERROR(SEARCH("SERDES_3_TX",H56)))</formula>
    </cfRule>
    <cfRule type="containsText" dxfId="196" priority="212" operator="containsText" text="SERDES_3_RX">
      <formula>NOT(ISERROR(SEARCH("SERDES_3_RX",H56)))</formula>
    </cfRule>
    <cfRule type="containsText" dxfId="195" priority="213" operator="containsText" text="SERDES_2_TX">
      <formula>NOT(ISERROR(SEARCH("SERDES_2_TX",H56)))</formula>
    </cfRule>
    <cfRule type="containsText" dxfId="194" priority="214" operator="containsText" text="SERDES_2_RX">
      <formula>NOT(ISERROR(SEARCH("SERDES_2_RX",H56)))</formula>
    </cfRule>
    <cfRule type="containsText" dxfId="193" priority="215" operator="containsText" text="SERDES_1_TX">
      <formula>NOT(ISERROR(SEARCH("SERDES_1_TX",H56)))</formula>
    </cfRule>
    <cfRule type="containsText" dxfId="192" priority="216" operator="containsText" text="SERDES_1_RX">
      <formula>NOT(ISERROR(SEARCH("SERDES_1_RX",H56)))</formula>
    </cfRule>
    <cfRule type="containsText" dxfId="191" priority="217" operator="containsText" text="SERDES_0_TX">
      <formula>NOT(ISERROR(SEARCH("SERDES_0_TX",H56)))</formula>
    </cfRule>
    <cfRule type="containsText" dxfId="190" priority="218" operator="containsText" text="SERDES_0_RX">
      <formula>NOT(ISERROR(SEARCH("SERDES_0_RX",H56)))</formula>
    </cfRule>
    <cfRule type="containsText" dxfId="189" priority="219" operator="containsText" text="PCIE_TX">
      <formula>NOT(ISERROR(SEARCH("PCIE_TX",H56)))</formula>
    </cfRule>
    <cfRule type="containsText" dxfId="188" priority="220" operator="containsText" text="PCIE_RX">
      <formula>NOT(ISERROR(SEARCH("PCIE_RX",H56)))</formula>
    </cfRule>
    <cfRule type="containsText" dxfId="187" priority="221" operator="containsText" text="GPIO">
      <formula>NOT(ISERROR(SEARCH("GPIO",H56)))</formula>
    </cfRule>
    <cfRule type="containsText" dxfId="186" priority="222" operator="containsText" text="P*V">
      <formula>NOT(ISERROR(SEARCH("P*V",H56)))</formula>
    </cfRule>
    <cfRule type="containsText" dxfId="185" priority="223" operator="containsText" text="GND">
      <formula>NOT(ISERROR(SEARCH("GND",H56)))</formula>
    </cfRule>
  </conditionalFormatting>
  <conditionalFormatting sqref="H56:H57">
    <cfRule type="containsText" dxfId="184" priority="224" operator="containsText" text="G2_TX">
      <formula>NOT(ISERROR(SEARCH("G2_TX",H56)))</formula>
    </cfRule>
    <cfRule type="containsText" dxfId="183" priority="225" operator="containsText" text="G2_RX">
      <formula>NOT(ISERROR(SEARCH("G2_RX",H56)))</formula>
    </cfRule>
    <cfRule type="containsText" dxfId="182" priority="226" operator="containsText" text="G1_TX">
      <formula>NOT(ISERROR(SEARCH("G1_TX",H56)))</formula>
    </cfRule>
    <cfRule type="containsText" dxfId="181" priority="227" operator="containsText" text="G1_RX">
      <formula>NOT(ISERROR(SEARCH("G1_RX",H56)))</formula>
    </cfRule>
    <cfRule type="containsText" dxfId="180" priority="228" operator="containsText" text="G0_TX">
      <formula>NOT(ISERROR(SEARCH("G0_TX",H56)))</formula>
    </cfRule>
    <cfRule type="containsText" dxfId="179" priority="229" operator="containsText" text="G0_RX">
      <formula>NOT(ISERROR(SEARCH("G0_RX",H56)))</formula>
    </cfRule>
    <cfRule type="containsText" dxfId="178" priority="230" operator="containsText" text="PCIE_TX">
      <formula>NOT(ISERROR(SEARCH("PCIE_TX",H56)))</formula>
    </cfRule>
  </conditionalFormatting>
  <conditionalFormatting sqref="H49">
    <cfRule type="containsText" dxfId="177" priority="147" operator="containsText" text="P48V">
      <formula>NOT(ISERROR(SEARCH("P48V",H49)))</formula>
    </cfRule>
    <cfRule type="containsText" dxfId="176" priority="148" operator="containsText" text="PCIE_CLK">
      <formula>NOT(ISERROR(SEARCH("PCIE_CLK",H49)))</formula>
    </cfRule>
    <cfRule type="containsText" dxfId="175" priority="149" operator="containsText" text="SERDES_6_TX">
      <formula>NOT(ISERROR(SEARCH("SERDES_6_TX",H49)))</formula>
    </cfRule>
    <cfRule type="containsText" dxfId="174" priority="150" operator="containsText" text="SERDES_6_RX">
      <formula>NOT(ISERROR(SEARCH("SERDES_6_RX",H49)))</formula>
    </cfRule>
    <cfRule type="containsText" dxfId="173" priority="151" operator="containsText" text="SERDES_5_TX">
      <formula>NOT(ISERROR(SEARCH("SERDES_5_TX",H49)))</formula>
    </cfRule>
    <cfRule type="containsText" dxfId="172" priority="152" operator="containsText" text="SERDES_5_RX">
      <formula>NOT(ISERROR(SEARCH("SERDES_5_RX",H49)))</formula>
    </cfRule>
    <cfRule type="containsText" dxfId="171" priority="153" operator="containsText" text="SERDES_4_TX">
      <formula>NOT(ISERROR(SEARCH("SERDES_4_TX",H49)))</formula>
    </cfRule>
    <cfRule type="containsText" dxfId="170" priority="154" operator="containsText" text="SERDES_4_RX">
      <formula>NOT(ISERROR(SEARCH("SERDES_4_RX",H49)))</formula>
    </cfRule>
    <cfRule type="containsText" dxfId="169" priority="155" operator="containsText" text="SERDES_3_TX">
      <formula>NOT(ISERROR(SEARCH("SERDES_3_TX",H49)))</formula>
    </cfRule>
    <cfRule type="containsText" dxfId="168" priority="156" operator="containsText" text="SERDES_3_RX">
      <formula>NOT(ISERROR(SEARCH("SERDES_3_RX",H49)))</formula>
    </cfRule>
    <cfRule type="containsText" dxfId="167" priority="157" operator="containsText" text="SERDES_2_TX">
      <formula>NOT(ISERROR(SEARCH("SERDES_2_TX",H49)))</formula>
    </cfRule>
    <cfRule type="containsText" dxfId="166" priority="158" operator="containsText" text="SERDES_2_RX">
      <formula>NOT(ISERROR(SEARCH("SERDES_2_RX",H49)))</formula>
    </cfRule>
    <cfRule type="containsText" dxfId="165" priority="159" operator="containsText" text="SERDES_1_TX">
      <formula>NOT(ISERROR(SEARCH("SERDES_1_TX",H49)))</formula>
    </cfRule>
    <cfRule type="containsText" dxfId="164" priority="160" operator="containsText" text="SERDES_1_RX">
      <formula>NOT(ISERROR(SEARCH("SERDES_1_RX",H49)))</formula>
    </cfRule>
    <cfRule type="containsText" dxfId="163" priority="161" operator="containsText" text="SERDES_0_TX">
      <formula>NOT(ISERROR(SEARCH("SERDES_0_TX",H49)))</formula>
    </cfRule>
    <cfRule type="containsText" dxfId="162" priority="162" operator="containsText" text="SERDES_0_RX">
      <formula>NOT(ISERROR(SEARCH("SERDES_0_RX",H49)))</formula>
    </cfRule>
    <cfRule type="containsText" dxfId="161" priority="163" operator="containsText" text="PCIE_TX">
      <formula>NOT(ISERROR(SEARCH("PCIE_TX",H49)))</formula>
    </cfRule>
    <cfRule type="containsText" dxfId="160" priority="164" operator="containsText" text="PCIE_RX">
      <formula>NOT(ISERROR(SEARCH("PCIE_RX",H49)))</formula>
    </cfRule>
    <cfRule type="containsText" dxfId="159" priority="165" operator="containsText" text="GPIO">
      <formula>NOT(ISERROR(SEARCH("GPIO",H49)))</formula>
    </cfRule>
    <cfRule type="containsText" dxfId="158" priority="166" operator="containsText" text="P*V">
      <formula>NOT(ISERROR(SEARCH("P*V",H49)))</formula>
    </cfRule>
    <cfRule type="containsText" dxfId="157" priority="167" operator="containsText" text="GND">
      <formula>NOT(ISERROR(SEARCH("GND",H49)))</formula>
    </cfRule>
  </conditionalFormatting>
  <conditionalFormatting sqref="H49">
    <cfRule type="containsText" dxfId="156" priority="168" operator="containsText" text="G2_TX">
      <formula>NOT(ISERROR(SEARCH("G2_TX",H49)))</formula>
    </cfRule>
    <cfRule type="containsText" dxfId="155" priority="169" operator="containsText" text="G2_RX">
      <formula>NOT(ISERROR(SEARCH("G2_RX",H49)))</formula>
    </cfRule>
    <cfRule type="containsText" dxfId="154" priority="170" operator="containsText" text="G1_TX">
      <formula>NOT(ISERROR(SEARCH("G1_TX",H49)))</formula>
    </cfRule>
    <cfRule type="containsText" dxfId="153" priority="171" operator="containsText" text="G1_RX">
      <formula>NOT(ISERROR(SEARCH("G1_RX",H49)))</formula>
    </cfRule>
    <cfRule type="containsText" dxfId="152" priority="172" operator="containsText" text="G0_TX">
      <formula>NOT(ISERROR(SEARCH("G0_TX",H49)))</formula>
    </cfRule>
    <cfRule type="containsText" dxfId="151" priority="173" operator="containsText" text="G0_RX">
      <formula>NOT(ISERROR(SEARCH("G0_RX",H49)))</formula>
    </cfRule>
    <cfRule type="containsText" dxfId="150" priority="174" operator="containsText" text="PCIE_TX">
      <formula>NOT(ISERROR(SEARCH("PCIE_TX",H49)))</formula>
    </cfRule>
  </conditionalFormatting>
  <conditionalFormatting sqref="H52">
    <cfRule type="containsText" dxfId="149" priority="119" operator="containsText" text="P48V">
      <formula>NOT(ISERROR(SEARCH("P48V",H52)))</formula>
    </cfRule>
    <cfRule type="containsText" dxfId="148" priority="120" operator="containsText" text="PCIE_CLK">
      <formula>NOT(ISERROR(SEARCH("PCIE_CLK",H52)))</formula>
    </cfRule>
    <cfRule type="containsText" dxfId="147" priority="121" operator="containsText" text="SERDES_6_TX">
      <formula>NOT(ISERROR(SEARCH("SERDES_6_TX",H52)))</formula>
    </cfRule>
    <cfRule type="containsText" dxfId="146" priority="122" operator="containsText" text="SERDES_6_RX">
      <formula>NOT(ISERROR(SEARCH("SERDES_6_RX",H52)))</formula>
    </cfRule>
    <cfRule type="containsText" dxfId="145" priority="123" operator="containsText" text="SERDES_5_TX">
      <formula>NOT(ISERROR(SEARCH("SERDES_5_TX",H52)))</formula>
    </cfRule>
    <cfRule type="containsText" dxfId="144" priority="124" operator="containsText" text="SERDES_5_RX">
      <formula>NOT(ISERROR(SEARCH("SERDES_5_RX",H52)))</formula>
    </cfRule>
    <cfRule type="containsText" dxfId="143" priority="125" operator="containsText" text="SERDES_4_TX">
      <formula>NOT(ISERROR(SEARCH("SERDES_4_TX",H52)))</formula>
    </cfRule>
    <cfRule type="containsText" dxfId="142" priority="126" operator="containsText" text="SERDES_4_RX">
      <formula>NOT(ISERROR(SEARCH("SERDES_4_RX",H52)))</formula>
    </cfRule>
    <cfRule type="containsText" dxfId="141" priority="127" operator="containsText" text="SERDES_3_TX">
      <formula>NOT(ISERROR(SEARCH("SERDES_3_TX",H52)))</formula>
    </cfRule>
    <cfRule type="containsText" dxfId="140" priority="128" operator="containsText" text="SERDES_3_RX">
      <formula>NOT(ISERROR(SEARCH("SERDES_3_RX",H52)))</formula>
    </cfRule>
    <cfRule type="containsText" dxfId="139" priority="129" operator="containsText" text="SERDES_2_TX">
      <formula>NOT(ISERROR(SEARCH("SERDES_2_TX",H52)))</formula>
    </cfRule>
    <cfRule type="containsText" dxfId="138" priority="130" operator="containsText" text="SERDES_2_RX">
      <formula>NOT(ISERROR(SEARCH("SERDES_2_RX",H52)))</formula>
    </cfRule>
    <cfRule type="containsText" dxfId="137" priority="131" operator="containsText" text="SERDES_1_TX">
      <formula>NOT(ISERROR(SEARCH("SERDES_1_TX",H52)))</formula>
    </cfRule>
    <cfRule type="containsText" dxfId="136" priority="132" operator="containsText" text="SERDES_1_RX">
      <formula>NOT(ISERROR(SEARCH("SERDES_1_RX",H52)))</formula>
    </cfRule>
    <cfRule type="containsText" dxfId="135" priority="133" operator="containsText" text="SERDES_0_TX">
      <formula>NOT(ISERROR(SEARCH("SERDES_0_TX",H52)))</formula>
    </cfRule>
    <cfRule type="containsText" dxfId="134" priority="134" operator="containsText" text="SERDES_0_RX">
      <formula>NOT(ISERROR(SEARCH("SERDES_0_RX",H52)))</formula>
    </cfRule>
    <cfRule type="containsText" dxfId="133" priority="135" operator="containsText" text="PCIE_TX">
      <formula>NOT(ISERROR(SEARCH("PCIE_TX",H52)))</formula>
    </cfRule>
    <cfRule type="containsText" dxfId="132" priority="136" operator="containsText" text="PCIE_RX">
      <formula>NOT(ISERROR(SEARCH("PCIE_RX",H52)))</formula>
    </cfRule>
    <cfRule type="containsText" dxfId="131" priority="137" operator="containsText" text="GPIO">
      <formula>NOT(ISERROR(SEARCH("GPIO",H52)))</formula>
    </cfRule>
    <cfRule type="containsText" dxfId="130" priority="138" operator="containsText" text="P*V">
      <formula>NOT(ISERROR(SEARCH("P*V",H52)))</formula>
    </cfRule>
    <cfRule type="containsText" dxfId="129" priority="139" operator="containsText" text="GND">
      <formula>NOT(ISERROR(SEARCH("GND",H52)))</formula>
    </cfRule>
  </conditionalFormatting>
  <conditionalFormatting sqref="H52">
    <cfRule type="containsText" dxfId="128" priority="140" operator="containsText" text="G2_TX">
      <formula>NOT(ISERROR(SEARCH("G2_TX",H52)))</formula>
    </cfRule>
    <cfRule type="containsText" dxfId="127" priority="141" operator="containsText" text="G2_RX">
      <formula>NOT(ISERROR(SEARCH("G2_RX",H52)))</formula>
    </cfRule>
    <cfRule type="containsText" dxfId="126" priority="142" operator="containsText" text="G1_TX">
      <formula>NOT(ISERROR(SEARCH("G1_TX",H52)))</formula>
    </cfRule>
    <cfRule type="containsText" dxfId="125" priority="143" operator="containsText" text="G1_RX">
      <formula>NOT(ISERROR(SEARCH("G1_RX",H52)))</formula>
    </cfRule>
    <cfRule type="containsText" dxfId="124" priority="144" operator="containsText" text="G0_TX">
      <formula>NOT(ISERROR(SEARCH("G0_TX",H52)))</formula>
    </cfRule>
    <cfRule type="containsText" dxfId="123" priority="145" operator="containsText" text="G0_RX">
      <formula>NOT(ISERROR(SEARCH("G0_RX",H52)))</formula>
    </cfRule>
    <cfRule type="containsText" dxfId="122" priority="146" operator="containsText" text="PCIE_TX">
      <formula>NOT(ISERROR(SEARCH("PCIE_TX",H52)))</formula>
    </cfRule>
  </conditionalFormatting>
  <conditionalFormatting sqref="H32:H33">
    <cfRule type="containsText" dxfId="121" priority="106" operator="containsText" text="P48V">
      <formula>NOT(ISERROR(SEARCH("P48V",H32)))</formula>
    </cfRule>
    <cfRule type="containsText" dxfId="120" priority="107" operator="containsText" text="PCIE_CLK">
      <formula>NOT(ISERROR(SEARCH("PCIE_CLK",H32)))</formula>
    </cfRule>
    <cfRule type="containsText" dxfId="119" priority="115" operator="containsText" text="PCIE_RX">
      <formula>NOT(ISERROR(SEARCH("PCIE_RX",H32)))</formula>
    </cfRule>
    <cfRule type="containsText" dxfId="118" priority="116" operator="containsText" text="GPIO">
      <formula>NOT(ISERROR(SEARCH("GPIO",H32)))</formula>
    </cfRule>
    <cfRule type="containsText" dxfId="117" priority="117" operator="containsText" text="P*V">
      <formula>NOT(ISERROR(SEARCH("P*V",H32)))</formula>
    </cfRule>
    <cfRule type="containsText" dxfId="116" priority="118" operator="containsText" text="GND">
      <formula>NOT(ISERROR(SEARCH("GND",H32)))</formula>
    </cfRule>
  </conditionalFormatting>
  <conditionalFormatting sqref="H32:H33">
    <cfRule type="containsText" dxfId="115" priority="85" operator="containsText" text="P48V">
      <formula>NOT(ISERROR(SEARCH("P48V",H32)))</formula>
    </cfRule>
    <cfRule type="containsText" dxfId="114" priority="86" operator="containsText" text="PCIE_CLK">
      <formula>NOT(ISERROR(SEARCH("PCIE_CLK",H32)))</formula>
    </cfRule>
    <cfRule type="containsText" dxfId="113" priority="87" operator="containsText" text="SERDES_6_TX">
      <formula>NOT(ISERROR(SEARCH("SERDES_6_TX",H32)))</formula>
    </cfRule>
    <cfRule type="containsText" dxfId="112" priority="88" operator="containsText" text="SERDES_6_RX">
      <formula>NOT(ISERROR(SEARCH("SERDES_6_RX",H32)))</formula>
    </cfRule>
    <cfRule type="containsText" dxfId="111" priority="89" operator="containsText" text="SERDES_5_TX">
      <formula>NOT(ISERROR(SEARCH("SERDES_5_TX",H32)))</formula>
    </cfRule>
    <cfRule type="containsText" dxfId="110" priority="90" operator="containsText" text="SERDES_5_RX">
      <formula>NOT(ISERROR(SEARCH("SERDES_5_RX",H32)))</formula>
    </cfRule>
    <cfRule type="containsText" dxfId="109" priority="91" operator="containsText" text="SERDES_4_TX">
      <formula>NOT(ISERROR(SEARCH("SERDES_4_TX",H32)))</formula>
    </cfRule>
    <cfRule type="containsText" dxfId="108" priority="92" operator="containsText" text="SERDES_4_RX">
      <formula>NOT(ISERROR(SEARCH("SERDES_4_RX",H32)))</formula>
    </cfRule>
    <cfRule type="containsText" dxfId="107" priority="93" operator="containsText" text="SERDES_3_TX">
      <formula>NOT(ISERROR(SEARCH("SERDES_3_TX",H32)))</formula>
    </cfRule>
    <cfRule type="containsText" dxfId="106" priority="94" operator="containsText" text="SERDES_3_RX">
      <formula>NOT(ISERROR(SEARCH("SERDES_3_RX",H32)))</formula>
    </cfRule>
    <cfRule type="containsText" dxfId="105" priority="95" operator="containsText" text="SERDES_2_TX">
      <formula>NOT(ISERROR(SEARCH("SERDES_2_TX",H32)))</formula>
    </cfRule>
    <cfRule type="containsText" dxfId="104" priority="96" operator="containsText" text="SERDES_2_RX">
      <formula>NOT(ISERROR(SEARCH("SERDES_2_RX",H32)))</formula>
    </cfRule>
    <cfRule type="containsText" dxfId="103" priority="97" operator="containsText" text="SERDES_1_TX">
      <formula>NOT(ISERROR(SEARCH("SERDES_1_TX",H32)))</formula>
    </cfRule>
    <cfRule type="containsText" dxfId="102" priority="98" operator="containsText" text="SERDES_1_RX">
      <formula>NOT(ISERROR(SEARCH("SERDES_1_RX",H32)))</formula>
    </cfRule>
    <cfRule type="containsText" dxfId="101" priority="99" operator="containsText" text="SERDES_0_TX">
      <formula>NOT(ISERROR(SEARCH("SERDES_0_TX",H32)))</formula>
    </cfRule>
    <cfRule type="containsText" dxfId="100" priority="100" operator="containsText" text="SERDES_0_RX">
      <formula>NOT(ISERROR(SEARCH("SERDES_0_RX",H32)))</formula>
    </cfRule>
    <cfRule type="containsText" dxfId="99" priority="101" operator="containsText" text="PCIE_TX">
      <formula>NOT(ISERROR(SEARCH("PCIE_TX",H32)))</formula>
    </cfRule>
    <cfRule type="containsText" dxfId="98" priority="102" operator="containsText" text="PCIE_RX">
      <formula>NOT(ISERROR(SEARCH("PCIE_RX",H32)))</formula>
    </cfRule>
    <cfRule type="containsText" dxfId="97" priority="103" operator="containsText" text="GPIO">
      <formula>NOT(ISERROR(SEARCH("GPIO",H32)))</formula>
    </cfRule>
    <cfRule type="containsText" dxfId="96" priority="104" operator="containsText" text="P*V">
      <formula>NOT(ISERROR(SEARCH("P*V",H32)))</formula>
    </cfRule>
    <cfRule type="containsText" dxfId="95" priority="105" operator="containsText" text="GND">
      <formula>NOT(ISERROR(SEARCH("GND",H32)))</formula>
    </cfRule>
  </conditionalFormatting>
  <conditionalFormatting sqref="H32:H33">
    <cfRule type="containsText" dxfId="94" priority="108" operator="containsText" text="G2_TX">
      <formula>NOT(ISERROR(SEARCH("G2_TX",H32)))</formula>
    </cfRule>
    <cfRule type="containsText" dxfId="93" priority="109" operator="containsText" text="G2_RX">
      <formula>NOT(ISERROR(SEARCH("G2_RX",H32)))</formula>
    </cfRule>
    <cfRule type="containsText" dxfId="92" priority="110" operator="containsText" text="G1_TX">
      <formula>NOT(ISERROR(SEARCH("G1_TX",H32)))</formula>
    </cfRule>
    <cfRule type="containsText" dxfId="91" priority="111" operator="containsText" text="G1_RX">
      <formula>NOT(ISERROR(SEARCH("G1_RX",H32)))</formula>
    </cfRule>
    <cfRule type="containsText" dxfId="90" priority="112" operator="containsText" text="G0_TX">
      <formula>NOT(ISERROR(SEARCH("G0_TX",H32)))</formula>
    </cfRule>
    <cfRule type="containsText" dxfId="89" priority="113" operator="containsText" text="G0_RX">
      <formula>NOT(ISERROR(SEARCH("G0_RX",H32)))</formula>
    </cfRule>
    <cfRule type="containsText" dxfId="88" priority="114" operator="containsText" text="PCIE_TX">
      <formula>NOT(ISERROR(SEARCH("PCIE_TX",H32)))</formula>
    </cfRule>
  </conditionalFormatting>
  <conditionalFormatting sqref="I60">
    <cfRule type="containsText" dxfId="87" priority="43" operator="containsText" text="P48V">
      <formula>NOT(ISERROR(SEARCH("P48V",I60)))</formula>
    </cfRule>
    <cfRule type="containsText" dxfId="86" priority="44" operator="containsText" text="PCIE_CLK">
      <formula>NOT(ISERROR(SEARCH("PCIE_CLK",I60)))</formula>
    </cfRule>
    <cfRule type="containsText" dxfId="85" priority="45" operator="containsText" text="SERDES_6_TX">
      <formula>NOT(ISERROR(SEARCH("SERDES_6_TX",I60)))</formula>
    </cfRule>
    <cfRule type="containsText" dxfId="84" priority="46" operator="containsText" text="SERDES_6_RX">
      <formula>NOT(ISERROR(SEARCH("SERDES_6_RX",I60)))</formula>
    </cfRule>
    <cfRule type="containsText" dxfId="83" priority="47" operator="containsText" text="SERDES_5_TX">
      <formula>NOT(ISERROR(SEARCH("SERDES_5_TX",I60)))</formula>
    </cfRule>
    <cfRule type="containsText" dxfId="82" priority="48" operator="containsText" text="SERDES_5_RX">
      <formula>NOT(ISERROR(SEARCH("SERDES_5_RX",I60)))</formula>
    </cfRule>
    <cfRule type="containsText" dxfId="81" priority="49" operator="containsText" text="SERDES_4_TX">
      <formula>NOT(ISERROR(SEARCH("SERDES_4_TX",I60)))</formula>
    </cfRule>
    <cfRule type="containsText" dxfId="80" priority="50" operator="containsText" text="SERDES_4_RX">
      <formula>NOT(ISERROR(SEARCH("SERDES_4_RX",I60)))</formula>
    </cfRule>
    <cfRule type="containsText" dxfId="79" priority="51" operator="containsText" text="SERDES_3_TX">
      <formula>NOT(ISERROR(SEARCH("SERDES_3_TX",I60)))</formula>
    </cfRule>
    <cfRule type="containsText" dxfId="78" priority="52" operator="containsText" text="SERDES_3_RX">
      <formula>NOT(ISERROR(SEARCH("SERDES_3_RX",I60)))</formula>
    </cfRule>
    <cfRule type="containsText" dxfId="77" priority="53" operator="containsText" text="SERDES_2_TX">
      <formula>NOT(ISERROR(SEARCH("SERDES_2_TX",I60)))</formula>
    </cfRule>
    <cfRule type="containsText" dxfId="76" priority="54" operator="containsText" text="SERDES_2_RX">
      <formula>NOT(ISERROR(SEARCH("SERDES_2_RX",I60)))</formula>
    </cfRule>
    <cfRule type="containsText" dxfId="75" priority="55" operator="containsText" text="SERDES_1_TX">
      <formula>NOT(ISERROR(SEARCH("SERDES_1_TX",I60)))</formula>
    </cfRule>
    <cfRule type="containsText" dxfId="74" priority="56" operator="containsText" text="SERDES_1_RX">
      <formula>NOT(ISERROR(SEARCH("SERDES_1_RX",I60)))</formula>
    </cfRule>
    <cfRule type="containsText" dxfId="73" priority="57" operator="containsText" text="SERDES_0_TX">
      <formula>NOT(ISERROR(SEARCH("SERDES_0_TX",I60)))</formula>
    </cfRule>
    <cfRule type="containsText" dxfId="72" priority="58" operator="containsText" text="SERDES_0_RX">
      <formula>NOT(ISERROR(SEARCH("SERDES_0_RX",I60)))</formula>
    </cfRule>
    <cfRule type="containsText" dxfId="71" priority="59" operator="containsText" text="PCIE_TX">
      <formula>NOT(ISERROR(SEARCH("PCIE_TX",I60)))</formula>
    </cfRule>
    <cfRule type="containsText" dxfId="70" priority="60" operator="containsText" text="PCIE_RX">
      <formula>NOT(ISERROR(SEARCH("PCIE_RX",I60)))</formula>
    </cfRule>
    <cfRule type="containsText" dxfId="69" priority="61" operator="containsText" text="GPIO">
      <formula>NOT(ISERROR(SEARCH("GPIO",I60)))</formula>
    </cfRule>
    <cfRule type="containsText" dxfId="68" priority="62" operator="containsText" text="P*V">
      <formula>NOT(ISERROR(SEARCH("P*V",I60)))</formula>
    </cfRule>
    <cfRule type="containsText" dxfId="67" priority="63" operator="containsText" text="GND">
      <formula>NOT(ISERROR(SEARCH("GND",I60)))</formula>
    </cfRule>
  </conditionalFormatting>
  <conditionalFormatting sqref="I60">
    <cfRule type="containsText" dxfId="66" priority="64" operator="containsText" text="P48V">
      <formula>NOT(ISERROR(SEARCH("P48V",I60)))</formula>
    </cfRule>
    <cfRule type="containsText" dxfId="65" priority="65" operator="containsText" text="PCIE_CLK">
      <formula>NOT(ISERROR(SEARCH("PCIE_CLK",I60)))</formula>
    </cfRule>
    <cfRule type="containsText" dxfId="64" priority="66" operator="containsText" text="SERDES_6_TX">
      <formula>NOT(ISERROR(SEARCH("SERDES_6_TX",I60)))</formula>
    </cfRule>
    <cfRule type="containsText" dxfId="63" priority="67" operator="containsText" text="SERDES_6_RX">
      <formula>NOT(ISERROR(SEARCH("SERDES_6_RX",I60)))</formula>
    </cfRule>
    <cfRule type="containsText" dxfId="62" priority="68" operator="containsText" text="SERDES_5_TX">
      <formula>NOT(ISERROR(SEARCH("SERDES_5_TX",I60)))</formula>
    </cfRule>
    <cfRule type="containsText" dxfId="61" priority="69" operator="containsText" text="SERDES_5_RX">
      <formula>NOT(ISERROR(SEARCH("SERDES_5_RX",I60)))</formula>
    </cfRule>
    <cfRule type="containsText" dxfId="60" priority="70" operator="containsText" text="SERDES_4_TX">
      <formula>NOT(ISERROR(SEARCH("SERDES_4_TX",I60)))</formula>
    </cfRule>
    <cfRule type="containsText" dxfId="59" priority="71" operator="containsText" text="SERDES_4_RX">
      <formula>NOT(ISERROR(SEARCH("SERDES_4_RX",I60)))</formula>
    </cfRule>
    <cfRule type="containsText" dxfId="58" priority="72" operator="containsText" text="SERDES_3_TX">
      <formula>NOT(ISERROR(SEARCH("SERDES_3_TX",I60)))</formula>
    </cfRule>
    <cfRule type="containsText" dxfId="57" priority="73" operator="containsText" text="SERDES_3_RX">
      <formula>NOT(ISERROR(SEARCH("SERDES_3_RX",I60)))</formula>
    </cfRule>
    <cfRule type="containsText" dxfId="56" priority="74" operator="containsText" text="SERDES_2_TX">
      <formula>NOT(ISERROR(SEARCH("SERDES_2_TX",I60)))</formula>
    </cfRule>
    <cfRule type="containsText" dxfId="55" priority="75" operator="containsText" text="SERDES_2_RX">
      <formula>NOT(ISERROR(SEARCH("SERDES_2_RX",I60)))</formula>
    </cfRule>
    <cfRule type="containsText" dxfId="54" priority="76" operator="containsText" text="SERDES_1_TX">
      <formula>NOT(ISERROR(SEARCH("SERDES_1_TX",I60)))</formula>
    </cfRule>
    <cfRule type="containsText" dxfId="53" priority="77" operator="containsText" text="SERDES_1_RX">
      <formula>NOT(ISERROR(SEARCH("SERDES_1_RX",I60)))</formula>
    </cfRule>
    <cfRule type="containsText" dxfId="52" priority="78" operator="containsText" text="SERDES_0_TX">
      <formula>NOT(ISERROR(SEARCH("SERDES_0_TX",I60)))</formula>
    </cfRule>
    <cfRule type="containsText" dxfId="51" priority="79" operator="containsText" text="SERDES_0_RX">
      <formula>NOT(ISERROR(SEARCH("SERDES_0_RX",I60)))</formula>
    </cfRule>
    <cfRule type="containsText" dxfId="50" priority="80" operator="containsText" text="PCIE_TX">
      <formula>NOT(ISERROR(SEARCH("PCIE_TX",I60)))</formula>
    </cfRule>
    <cfRule type="containsText" dxfId="49" priority="81" operator="containsText" text="PCIE_RX">
      <formula>NOT(ISERROR(SEARCH("PCIE_RX",I60)))</formula>
    </cfRule>
    <cfRule type="containsText" dxfId="48" priority="82" operator="containsText" text="GPIO">
      <formula>NOT(ISERROR(SEARCH("GPIO",I60)))</formula>
    </cfRule>
    <cfRule type="containsText" dxfId="47" priority="83" operator="containsText" text="P*V">
      <formula>NOT(ISERROR(SEARCH("P*V",I60)))</formula>
    </cfRule>
    <cfRule type="containsText" dxfId="46" priority="84" operator="containsText" text="GND">
      <formula>NOT(ISERROR(SEARCH("GND",I60)))</formula>
    </cfRule>
  </conditionalFormatting>
  <conditionalFormatting sqref="AJ60">
    <cfRule type="containsText" dxfId="45" priority="1" operator="containsText" text="P48V">
      <formula>NOT(ISERROR(SEARCH("P48V",AJ60)))</formula>
    </cfRule>
    <cfRule type="containsText" dxfId="44" priority="2" operator="containsText" text="PCIE_CLK">
      <formula>NOT(ISERROR(SEARCH("PCIE_CLK",AJ60)))</formula>
    </cfRule>
    <cfRule type="containsText" dxfId="43" priority="3" operator="containsText" text="SERDES_6_TX">
      <formula>NOT(ISERROR(SEARCH("SERDES_6_TX",AJ60)))</formula>
    </cfRule>
    <cfRule type="containsText" dxfId="42" priority="4" operator="containsText" text="SERDES_6_RX">
      <formula>NOT(ISERROR(SEARCH("SERDES_6_RX",AJ60)))</formula>
    </cfRule>
    <cfRule type="containsText" dxfId="41" priority="5" operator="containsText" text="SERDES_5_TX">
      <formula>NOT(ISERROR(SEARCH("SERDES_5_TX",AJ60)))</formula>
    </cfRule>
    <cfRule type="containsText" dxfId="40" priority="6" operator="containsText" text="SERDES_5_RX">
      <formula>NOT(ISERROR(SEARCH("SERDES_5_RX",AJ60)))</formula>
    </cfRule>
    <cfRule type="containsText" dxfId="39" priority="7" operator="containsText" text="SERDES_4_TX">
      <formula>NOT(ISERROR(SEARCH("SERDES_4_TX",AJ60)))</formula>
    </cfRule>
    <cfRule type="containsText" dxfId="38" priority="8" operator="containsText" text="SERDES_4_RX">
      <formula>NOT(ISERROR(SEARCH("SERDES_4_RX",AJ60)))</formula>
    </cfRule>
    <cfRule type="containsText" dxfId="37" priority="9" operator="containsText" text="SERDES_3_TX">
      <formula>NOT(ISERROR(SEARCH("SERDES_3_TX",AJ60)))</formula>
    </cfRule>
    <cfRule type="containsText" dxfId="36" priority="10" operator="containsText" text="SERDES_3_RX">
      <formula>NOT(ISERROR(SEARCH("SERDES_3_RX",AJ60)))</formula>
    </cfRule>
    <cfRule type="containsText" dxfId="35" priority="11" operator="containsText" text="SERDES_2_TX">
      <formula>NOT(ISERROR(SEARCH("SERDES_2_TX",AJ60)))</formula>
    </cfRule>
    <cfRule type="containsText" dxfId="34" priority="12" operator="containsText" text="SERDES_2_RX">
      <formula>NOT(ISERROR(SEARCH("SERDES_2_RX",AJ60)))</formula>
    </cfRule>
    <cfRule type="containsText" dxfId="33" priority="13" operator="containsText" text="SERDES_1_TX">
      <formula>NOT(ISERROR(SEARCH("SERDES_1_TX",AJ60)))</formula>
    </cfRule>
    <cfRule type="containsText" dxfId="32" priority="14" operator="containsText" text="SERDES_1_RX">
      <formula>NOT(ISERROR(SEARCH("SERDES_1_RX",AJ60)))</formula>
    </cfRule>
    <cfRule type="containsText" dxfId="31" priority="15" operator="containsText" text="SERDES_0_TX">
      <formula>NOT(ISERROR(SEARCH("SERDES_0_TX",AJ60)))</formula>
    </cfRule>
    <cfRule type="containsText" dxfId="30" priority="16" operator="containsText" text="SERDES_0_RX">
      <formula>NOT(ISERROR(SEARCH("SERDES_0_RX",AJ60)))</formula>
    </cfRule>
    <cfRule type="containsText" dxfId="29" priority="17" operator="containsText" text="PCIE_TX">
      <formula>NOT(ISERROR(SEARCH("PCIE_TX",AJ60)))</formula>
    </cfRule>
    <cfRule type="containsText" dxfId="28" priority="18" operator="containsText" text="PCIE_RX">
      <formula>NOT(ISERROR(SEARCH("PCIE_RX",AJ60)))</formula>
    </cfRule>
    <cfRule type="containsText" dxfId="27" priority="19" operator="containsText" text="GPIO">
      <formula>NOT(ISERROR(SEARCH("GPIO",AJ60)))</formula>
    </cfRule>
    <cfRule type="containsText" dxfId="26" priority="20" operator="containsText" text="P*V">
      <formula>NOT(ISERROR(SEARCH("P*V",AJ60)))</formula>
    </cfRule>
    <cfRule type="containsText" dxfId="25" priority="21" operator="containsText" text="GND">
      <formula>NOT(ISERROR(SEARCH("GND",AJ60)))</formula>
    </cfRule>
  </conditionalFormatting>
  <conditionalFormatting sqref="AJ60">
    <cfRule type="containsText" dxfId="24" priority="22" operator="containsText" text="P48V">
      <formula>NOT(ISERROR(SEARCH("P48V",AJ60)))</formula>
    </cfRule>
    <cfRule type="containsText" dxfId="23" priority="23" operator="containsText" text="PCIE_CLK">
      <formula>NOT(ISERROR(SEARCH("PCIE_CLK",AJ60)))</formula>
    </cfRule>
    <cfRule type="containsText" dxfId="22" priority="24" operator="containsText" text="SERDES_6_TX">
      <formula>NOT(ISERROR(SEARCH("SERDES_6_TX",AJ60)))</formula>
    </cfRule>
    <cfRule type="containsText" dxfId="21" priority="25" operator="containsText" text="SERDES_6_RX">
      <formula>NOT(ISERROR(SEARCH("SERDES_6_RX",AJ60)))</formula>
    </cfRule>
    <cfRule type="containsText" dxfId="20" priority="26" operator="containsText" text="SERDES_5_TX">
      <formula>NOT(ISERROR(SEARCH("SERDES_5_TX",AJ60)))</formula>
    </cfRule>
    <cfRule type="containsText" dxfId="19" priority="27" operator="containsText" text="SERDES_5_RX">
      <formula>NOT(ISERROR(SEARCH("SERDES_5_RX",AJ60)))</formula>
    </cfRule>
    <cfRule type="containsText" dxfId="18" priority="28" operator="containsText" text="SERDES_4_TX">
      <formula>NOT(ISERROR(SEARCH("SERDES_4_TX",AJ60)))</formula>
    </cfRule>
    <cfRule type="containsText" dxfId="17" priority="29" operator="containsText" text="SERDES_4_RX">
      <formula>NOT(ISERROR(SEARCH("SERDES_4_RX",AJ60)))</formula>
    </cfRule>
    <cfRule type="containsText" dxfId="16" priority="30" operator="containsText" text="SERDES_3_TX">
      <formula>NOT(ISERROR(SEARCH("SERDES_3_TX",AJ60)))</formula>
    </cfRule>
    <cfRule type="containsText" dxfId="15" priority="31" operator="containsText" text="SERDES_3_RX">
      <formula>NOT(ISERROR(SEARCH("SERDES_3_RX",AJ60)))</formula>
    </cfRule>
    <cfRule type="containsText" dxfId="14" priority="32" operator="containsText" text="SERDES_2_TX">
      <formula>NOT(ISERROR(SEARCH("SERDES_2_TX",AJ60)))</formula>
    </cfRule>
    <cfRule type="containsText" dxfId="13" priority="33" operator="containsText" text="SERDES_2_RX">
      <formula>NOT(ISERROR(SEARCH("SERDES_2_RX",AJ60)))</formula>
    </cfRule>
    <cfRule type="containsText" dxfId="12" priority="34" operator="containsText" text="SERDES_1_TX">
      <formula>NOT(ISERROR(SEARCH("SERDES_1_TX",AJ60)))</formula>
    </cfRule>
    <cfRule type="containsText" dxfId="11" priority="35" operator="containsText" text="SERDES_1_RX">
      <formula>NOT(ISERROR(SEARCH("SERDES_1_RX",AJ60)))</formula>
    </cfRule>
    <cfRule type="containsText" dxfId="10" priority="36" operator="containsText" text="SERDES_0_TX">
      <formula>NOT(ISERROR(SEARCH("SERDES_0_TX",AJ60)))</formula>
    </cfRule>
    <cfRule type="containsText" dxfId="9" priority="37" operator="containsText" text="SERDES_0_RX">
      <formula>NOT(ISERROR(SEARCH("SERDES_0_RX",AJ60)))</formula>
    </cfRule>
    <cfRule type="containsText" dxfId="8" priority="38" operator="containsText" text="PCIE_TX">
      <formula>NOT(ISERROR(SEARCH("PCIE_TX",AJ60)))</formula>
    </cfRule>
    <cfRule type="containsText" dxfId="7" priority="39" operator="containsText" text="PCIE_RX">
      <formula>NOT(ISERROR(SEARCH("PCIE_RX",AJ60)))</formula>
    </cfRule>
    <cfRule type="containsText" dxfId="6" priority="40" operator="containsText" text="GPIO">
      <formula>NOT(ISERROR(SEARCH("GPIO",AJ60)))</formula>
    </cfRule>
    <cfRule type="containsText" dxfId="5" priority="41" operator="containsText" text="P*V">
      <formula>NOT(ISERROR(SEARCH("P*V",AJ60)))</formula>
    </cfRule>
    <cfRule type="containsText" dxfId="4" priority="42" operator="containsText" text="GND">
      <formula>NOT(ISERROR(SEARCH("GND",AJ60)))</formula>
    </cfRule>
  </conditionalFormatting>
  <pageMargins left="0.7" right="0.7" top="0.75" bottom="0.75" header="0.3" footer="0.3"/>
  <pageSetup orientation="portrait" r:id="rId1"/>
  <headerFooter>
    <oddHeader>&amp;L&amp;"Arial"&amp;10&amp;K0000FF [AMD Official Use Only - General]&amp;1#_x000D_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OAM r2.0 v1.0 Pin List</vt:lpstr>
      <vt:lpstr>OAM r2.0 v1.0 Pinmap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 Song Kok</dc:creator>
  <cp:lastModifiedBy>Hang, Song Kok</cp:lastModifiedBy>
  <dcterms:created xsi:type="dcterms:W3CDTF">2021-01-18T20:10:53Z</dcterms:created>
  <dcterms:modified xsi:type="dcterms:W3CDTF">2023-09-15T04:52:01Z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42314e-0df4-4b58-84bf-38bed6170a0f_Enabled">
    <vt:lpwstr>true</vt:lpwstr>
  </property>
  <property fmtid="{D5CDD505-2E9C-101B-9397-08002B2CF9AE}" pid="3" name="MSIP_Label_4342314e-0df4-4b58-84bf-38bed6170a0f_SetDate">
    <vt:lpwstr>2023-09-15T04:51:36Z</vt:lpwstr>
  </property>
  <property fmtid="{D5CDD505-2E9C-101B-9397-08002B2CF9AE}" pid="4" name="MSIP_Label_4342314e-0df4-4b58-84bf-38bed6170a0f_Method">
    <vt:lpwstr>Standard</vt:lpwstr>
  </property>
  <property fmtid="{D5CDD505-2E9C-101B-9397-08002B2CF9AE}" pid="5" name="MSIP_Label_4342314e-0df4-4b58-84bf-38bed6170a0f_Name">
    <vt:lpwstr>General</vt:lpwstr>
  </property>
  <property fmtid="{D5CDD505-2E9C-101B-9397-08002B2CF9AE}" pid="6" name="MSIP_Label_4342314e-0df4-4b58-84bf-38bed6170a0f_SiteId">
    <vt:lpwstr>3dd8961f-e488-4e60-8e11-a82d994e183d</vt:lpwstr>
  </property>
  <property fmtid="{D5CDD505-2E9C-101B-9397-08002B2CF9AE}" pid="7" name="MSIP_Label_4342314e-0df4-4b58-84bf-38bed6170a0f_ActionId">
    <vt:lpwstr>c7741c05-a2a0-486a-bf53-ef45936fa78a</vt:lpwstr>
  </property>
  <property fmtid="{D5CDD505-2E9C-101B-9397-08002B2CF9AE}" pid="8" name="MSIP_Label_4342314e-0df4-4b58-84bf-38bed6170a0f_ContentBits">
    <vt:lpwstr>1</vt:lpwstr>
  </property>
</Properties>
</file>